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ubsnz.sharepoint.com/sites/HDrive/Shared Documents/SPORT/8 Ball/North Island/2025 NI - Manurewa/"/>
    </mc:Choice>
  </mc:AlternateContent>
  <xr:revisionPtr revIDLastSave="0" documentId="8_{1886B7D1-7132-432A-A489-2F89CFA674E5}" xr6:coauthVersionLast="47" xr6:coauthVersionMax="47" xr10:uidLastSave="{00000000-0000-0000-0000-000000000000}"/>
  <bookViews>
    <workbookView xWindow="-98" yWindow="-98" windowWidth="21795" windowHeight="12975" xr2:uid="{282706C9-477C-4172-A9CD-51319AFE79E0}"/>
  </bookViews>
  <sheets>
    <sheet name="Section Results" sheetId="7" r:id="rId1"/>
    <sheet name="Post Section Main" sheetId="3" r:id="rId2"/>
    <sheet name="Main Flight" sheetId="5" r:id="rId3"/>
    <sheet name="Post Section Trophy" sheetId="4" r:id="rId4"/>
    <sheet name="Trophy Flight" sheetId="6" r:id="rId5"/>
  </sheets>
  <definedNames>
    <definedName name="_xlnm.Criteria" localSheetId="2">#REF!</definedName>
    <definedName name="_xlnm.Criteria">#REF!</definedName>
    <definedName name="_xlnm.Database" localSheetId="2">#REF!</definedName>
    <definedName name="_xlnm.Database">#REF!</definedName>
    <definedName name="Database_MI" localSheetId="2">#REF!</definedName>
    <definedName name="Database_MI">#REF!</definedName>
    <definedName name="datbase" localSheetId="2">#REF!</definedName>
    <definedName name="datbase">#REF!</definedName>
    <definedName name="datbase_MI" localSheetId="2">#REF!</definedName>
    <definedName name="datbase_MI">#REF!</definedName>
    <definedName name="MensDatabase" localSheetId="2">#REF!</definedName>
    <definedName name="MensDatabase">#REF!</definedName>
    <definedName name="notsure" localSheetId="2">#REF!</definedName>
    <definedName name="notsure">#REF!</definedName>
    <definedName name="notsure2" localSheetId="2">#REF!</definedName>
    <definedName name="notsure2">#REF!</definedName>
    <definedName name="_xlnm.Print_Area" localSheetId="0">'Section Results'!$B$1:$X$57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8" i="4" l="1"/>
  <c r="B4" i="3"/>
</calcChain>
</file>

<file path=xl/sharedStrings.xml><?xml version="1.0" encoding="utf-8"?>
<sst xmlns="http://schemas.openxmlformats.org/spreadsheetml/2006/main" count="1440" uniqueCount="519">
  <si>
    <t>CLUBS NZ 2025 NORTH ISLAND 8 BALL SINGLES</t>
  </si>
  <si>
    <t>CHAMPIONSHIP</t>
  </si>
  <si>
    <t>F</t>
  </si>
  <si>
    <t>SEMI FINALS</t>
  </si>
  <si>
    <t>FINAL</t>
  </si>
  <si>
    <t>JACK BEGGS</t>
  </si>
  <si>
    <t>SIMON SINGLETON</t>
  </si>
  <si>
    <t>ANTONIO TUPUOLA</t>
  </si>
  <si>
    <t>TONY WHARARAU</t>
  </si>
  <si>
    <t>MARINO HAPI</t>
  </si>
  <si>
    <t>GLEN COUTTS</t>
  </si>
  <si>
    <t>PAULY GOLDTHORPE</t>
  </si>
  <si>
    <t>ITI TALOSAGA</t>
  </si>
  <si>
    <t>MARIO HILDRED</t>
  </si>
  <si>
    <t>DENISE WILKINSON</t>
  </si>
  <si>
    <t>BRENT WELLS</t>
  </si>
  <si>
    <t>RILEY JAMES</t>
  </si>
  <si>
    <t>SAOLELE TAVAE</t>
  </si>
  <si>
    <t>ROBERT BERRIDGE</t>
  </si>
  <si>
    <t>CHRIS MORGAN</t>
  </si>
  <si>
    <t>JONNY MCMILLAN</t>
  </si>
  <si>
    <t>LUI TOESE</t>
  </si>
  <si>
    <t>ALLAN GILES</t>
  </si>
  <si>
    <t>IAN ROWLAY</t>
  </si>
  <si>
    <t>BILLY MCINTYRE</t>
  </si>
  <si>
    <t>HEALY WHITE</t>
  </si>
  <si>
    <t>TOM COOK</t>
  </si>
  <si>
    <t>SUMIT MONGA</t>
  </si>
  <si>
    <t>LUKAS THOMAS</t>
  </si>
  <si>
    <t>JAY SINGH</t>
  </si>
  <si>
    <t>ALEX WATSON</t>
  </si>
  <si>
    <t>BRODIE FITZGEORGE</t>
  </si>
  <si>
    <t>SIO LATU</t>
  </si>
  <si>
    <t>TRIST REWETI</t>
  </si>
  <si>
    <t>JOHN MCGRATH</t>
  </si>
  <si>
    <t>PHIL EVANS</t>
  </si>
  <si>
    <t>PHYL WILKINSON</t>
  </si>
  <si>
    <t>JERMAINE STEWART</t>
  </si>
  <si>
    <t>SANI ROBERTS</t>
  </si>
  <si>
    <t>BENJAMIN VILI</t>
  </si>
  <si>
    <t>DAVID ROCHE</t>
  </si>
  <si>
    <t>COOPER MCINNES</t>
  </si>
  <si>
    <t>NORMAN LEUATEA</t>
  </si>
  <si>
    <t>SELWYN MORRISH</t>
  </si>
  <si>
    <t>SAIJU THOMAS</t>
  </si>
  <si>
    <t>PALEPOI PAPALOSA</t>
  </si>
  <si>
    <t>DUANE HAPIMANA</t>
  </si>
  <si>
    <t>ASH TONG</t>
  </si>
  <si>
    <t>DANIEL COLE</t>
  </si>
  <si>
    <t>SEAN BEGGS</t>
  </si>
  <si>
    <t>ROD BUCK</t>
  </si>
  <si>
    <t>ELI FRENCH</t>
  </si>
  <si>
    <t>DEAN BROWN</t>
  </si>
  <si>
    <t>LAITINI LEATIGAGA</t>
  </si>
  <si>
    <t>COLIN TRANTER</t>
  </si>
  <si>
    <t>CARL PRICE</t>
  </si>
  <si>
    <t>GEORGE BROOKING</t>
  </si>
  <si>
    <t>AARON WILLIAMS</t>
  </si>
  <si>
    <t>DENNIS MCCARTHY</t>
  </si>
  <si>
    <t>LINCOLN MUAULU</t>
  </si>
  <si>
    <t>COLIN MACFADYEN</t>
  </si>
  <si>
    <t>GARY CLARE</t>
  </si>
  <si>
    <t>DION RAWLINGS</t>
  </si>
  <si>
    <t>BRAD CAMPBELL</t>
  </si>
  <si>
    <t>RICHARD PARATA</t>
  </si>
  <si>
    <t>JESSE LAURSEN</t>
  </si>
  <si>
    <t>EVAN CARLSON</t>
  </si>
  <si>
    <t>PETER GILLETTE</t>
  </si>
  <si>
    <t>EDDIE PAULO</t>
  </si>
  <si>
    <t>GORDON GIBSON</t>
  </si>
  <si>
    <t>BEN ANG-TANGI</t>
  </si>
  <si>
    <t>MOEFILI SILIA</t>
  </si>
  <si>
    <t>MIKE RYAN</t>
  </si>
  <si>
    <t>GILLIES MITCHELL</t>
  </si>
  <si>
    <t>CHRIS BALL</t>
  </si>
  <si>
    <t>BRENDAN MCLEAN</t>
  </si>
  <si>
    <t>KEVIN KNIGHT</t>
  </si>
  <si>
    <t>DAVID FLEMING</t>
  </si>
  <si>
    <t>JONATHAN PARKER</t>
  </si>
  <si>
    <t>KIM CULLEN</t>
  </si>
  <si>
    <t>MANOJ GOUNDER</t>
  </si>
  <si>
    <t>SHAY LAING-SMITH</t>
  </si>
  <si>
    <t>CARLOS BURTON</t>
  </si>
  <si>
    <t>LAURENCE BISHOP</t>
  </si>
  <si>
    <t>ADDISON ARGUS</t>
  </si>
  <si>
    <t>TAI TE KAUTE</t>
  </si>
  <si>
    <t>MOHAMMED SHIRAZ</t>
  </si>
  <si>
    <t>TERRY MORRIS</t>
  </si>
  <si>
    <t>NEVILLE SMITH</t>
  </si>
  <si>
    <t>SWEETHEART PAUL-BENNETT</t>
  </si>
  <si>
    <t>VISHWA VIJAY</t>
  </si>
  <si>
    <t>KELVIN DUNLOP</t>
  </si>
  <si>
    <t>SUZY HART</t>
  </si>
  <si>
    <t>GARY ABELLA</t>
  </si>
  <si>
    <t>DAZ MCKAY</t>
  </si>
  <si>
    <t>WENDY COOK</t>
  </si>
  <si>
    <t>LIZ MORUNGA</t>
  </si>
  <si>
    <t>ALEX ALAN</t>
  </si>
  <si>
    <t>SIMON BALL</t>
  </si>
  <si>
    <t>PATI AFA</t>
  </si>
  <si>
    <t>LENOX TAUKIRI</t>
  </si>
  <si>
    <t>\</t>
  </si>
  <si>
    <t>TROPHY</t>
  </si>
  <si>
    <t>LEE THONGA</t>
  </si>
  <si>
    <t>TONY VAN WIJK</t>
  </si>
  <si>
    <t>JOHN HARRISON</t>
  </si>
  <si>
    <t>LEE HILDRED</t>
  </si>
  <si>
    <t>MALCOM HUSSEY</t>
  </si>
  <si>
    <t>TOLO ENITIMA</t>
  </si>
  <si>
    <t>PATRICK DUFFY</t>
  </si>
  <si>
    <t>MICHAEL DANIEL</t>
  </si>
  <si>
    <t>NITA CLARKSON</t>
  </si>
  <si>
    <t>CLARE SHANAHER</t>
  </si>
  <si>
    <t>SHAUN WALL</t>
  </si>
  <si>
    <t>SAM BISHOP</t>
  </si>
  <si>
    <t>WILL BROWN</t>
  </si>
  <si>
    <t>FALE PAKIETO</t>
  </si>
  <si>
    <t>MOLOI FATUESI</t>
  </si>
  <si>
    <t>KATRINA TITO</t>
  </si>
  <si>
    <t>COLE CAMPBELL</t>
  </si>
  <si>
    <t>TINA FATUESI</t>
  </si>
  <si>
    <t>POU SALEA</t>
  </si>
  <si>
    <t>JAN CATALAN</t>
  </si>
  <si>
    <t>AARON RATAHI</t>
  </si>
  <si>
    <t>GAYLEEN BULLMORE-AULL</t>
  </si>
  <si>
    <t>MAX HALL</t>
  </si>
  <si>
    <t>TYSON ARGUS</t>
  </si>
  <si>
    <t>TONY BISHOP</t>
  </si>
  <si>
    <t>NITA KNIGHT</t>
  </si>
  <si>
    <t>LANE SANGER</t>
  </si>
  <si>
    <t>BENJAMIN TAUKIRI</t>
  </si>
  <si>
    <t>BOBBY URWIN</t>
  </si>
  <si>
    <t>ROBERT BOGGS</t>
  </si>
  <si>
    <t>RYAN WILSON</t>
  </si>
  <si>
    <t>MIKE LANGDON</t>
  </si>
  <si>
    <t>PAUL MARTIN</t>
  </si>
  <si>
    <t>STEVE ARGUS</t>
  </si>
  <si>
    <t>PHIL EAST</t>
  </si>
  <si>
    <t>TOM PASI</t>
  </si>
  <si>
    <t>SAM MADDED HART</t>
  </si>
  <si>
    <t>MIKE GEORGE</t>
  </si>
  <si>
    <t>PAEA VALELE</t>
  </si>
  <si>
    <t>NEIL BOWMAN</t>
  </si>
  <si>
    <t>DARRYL RODGERS</t>
  </si>
  <si>
    <t>PIERRE JARRY</t>
  </si>
  <si>
    <t>TERRY ANDREWS</t>
  </si>
  <si>
    <t>LIL TAKIWA</t>
  </si>
  <si>
    <t>DAN KAIO</t>
  </si>
  <si>
    <t>BRETT BESWICK</t>
  </si>
  <si>
    <t>KELLY ADAIR</t>
  </si>
  <si>
    <t>PAUL MCINTYRE</t>
  </si>
  <si>
    <t>TU HERERAHI</t>
  </si>
  <si>
    <t>SISILAI NGATA</t>
  </si>
  <si>
    <t>DYLAN BISHOP</t>
  </si>
  <si>
    <t>LES WILKINSON</t>
  </si>
  <si>
    <t>MARK PARKINSON</t>
  </si>
  <si>
    <t>PAUL GARDNER-BROWN</t>
  </si>
  <si>
    <t>SUE VUE</t>
  </si>
  <si>
    <t>RICHARD BROOKY</t>
  </si>
  <si>
    <t>MING HSUAN LEE</t>
  </si>
  <si>
    <t xml:space="preserve">SHERYL WILLS </t>
  </si>
  <si>
    <t>ARMIT SINGH</t>
  </si>
  <si>
    <t>DAVE HARMAN</t>
  </si>
  <si>
    <t>MICHAELA LANGDON</t>
  </si>
  <si>
    <t>VILIAMI LATU</t>
  </si>
  <si>
    <t>ANTHONY ANDREWS</t>
  </si>
  <si>
    <t>JOSH SOADY</t>
  </si>
  <si>
    <t xml:space="preserve">PETER WILLS </t>
  </si>
  <si>
    <t>NINA MASSOLD</t>
  </si>
  <si>
    <t>LOMA ULUAVE</t>
  </si>
  <si>
    <t>KIRI BENNETT</t>
  </si>
  <si>
    <t>TERI ARGUS</t>
  </si>
  <si>
    <t>HANNAH BROWNING</t>
  </si>
  <si>
    <t>CAM BOWMAN</t>
  </si>
  <si>
    <t>TYESON TAUKIRI</t>
  </si>
  <si>
    <t>SANO AH KUOI</t>
  </si>
  <si>
    <t>GREG CALVERT</t>
  </si>
  <si>
    <t>STORM WIGGINS</t>
  </si>
  <si>
    <t>GG TAHANA</t>
  </si>
  <si>
    <t>BUBS GRAY</t>
  </si>
  <si>
    <t>GORDON MCKAY</t>
  </si>
  <si>
    <t>DUANE CALVERT-STRACHAN</t>
  </si>
  <si>
    <t>MARTIN KEELY</t>
  </si>
  <si>
    <t>MITCH JOLLEY</t>
  </si>
  <si>
    <t>SHAYNE HEYNS</t>
  </si>
  <si>
    <t>TOM TRUBUNOVICH</t>
  </si>
  <si>
    <t>SHONA BLOMQUIST</t>
  </si>
  <si>
    <t>CLAYTON GRAY</t>
  </si>
  <si>
    <t>DIANA RANGIUIA</t>
  </si>
  <si>
    <t>RONEEL RAJ</t>
  </si>
  <si>
    <t>CYNTHIA THOMPSON</t>
  </si>
  <si>
    <t>GRANT STACEY</t>
  </si>
  <si>
    <t>NAIA TAHANA</t>
  </si>
  <si>
    <t>NORMA BLACK</t>
  </si>
  <si>
    <t>PETER MADSEN</t>
  </si>
  <si>
    <t>GERALDINE ROSE</t>
  </si>
  <si>
    <t>LAU PUNIMATA</t>
  </si>
  <si>
    <t>JIM JOHNS</t>
  </si>
  <si>
    <t>PETER KINGI</t>
  </si>
  <si>
    <t>MAIN FLIGHT</t>
  </si>
  <si>
    <t>F1</t>
  </si>
  <si>
    <t>F64</t>
  </si>
  <si>
    <t>F32</t>
  </si>
  <si>
    <t>F33</t>
  </si>
  <si>
    <t>F16</t>
  </si>
  <si>
    <t>F49</t>
  </si>
  <si>
    <t>QUARTER-FINALS</t>
  </si>
  <si>
    <t>F48</t>
  </si>
  <si>
    <t>F17</t>
  </si>
  <si>
    <t>F9</t>
  </si>
  <si>
    <t>F56</t>
  </si>
  <si>
    <t>F41</t>
  </si>
  <si>
    <t>F24</t>
  </si>
  <si>
    <t>F25</t>
  </si>
  <si>
    <t>F40</t>
  </si>
  <si>
    <t>SEMI-FINALS</t>
  </si>
  <si>
    <t>F57</t>
  </si>
  <si>
    <t>F8</t>
  </si>
  <si>
    <t>F5</t>
  </si>
  <si>
    <t>F60</t>
  </si>
  <si>
    <t>F37</t>
  </si>
  <si>
    <t>F28</t>
  </si>
  <si>
    <t>F21</t>
  </si>
  <si>
    <t>F44</t>
  </si>
  <si>
    <t>F53</t>
  </si>
  <si>
    <t>F12</t>
  </si>
  <si>
    <t>F13</t>
  </si>
  <si>
    <t>F52</t>
  </si>
  <si>
    <t>F45</t>
  </si>
  <si>
    <t>F20</t>
  </si>
  <si>
    <t>F29</t>
  </si>
  <si>
    <t>F36</t>
  </si>
  <si>
    <t>F61</t>
  </si>
  <si>
    <t>F4</t>
  </si>
  <si>
    <t>F3</t>
  </si>
  <si>
    <t>F62</t>
  </si>
  <si>
    <t>F35</t>
  </si>
  <si>
    <t>F30</t>
  </si>
  <si>
    <t>F19</t>
  </si>
  <si>
    <t>F46</t>
  </si>
  <si>
    <t>F51</t>
  </si>
  <si>
    <t>F14</t>
  </si>
  <si>
    <t>F11</t>
  </si>
  <si>
    <t>F54</t>
  </si>
  <si>
    <t>F43</t>
  </si>
  <si>
    <t>F22</t>
  </si>
  <si>
    <t>F27</t>
  </si>
  <si>
    <t>F38</t>
  </si>
  <si>
    <t>F59</t>
  </si>
  <si>
    <t>F6</t>
  </si>
  <si>
    <t>F7</t>
  </si>
  <si>
    <t>F58</t>
  </si>
  <si>
    <t>F39</t>
  </si>
  <si>
    <t>F26</t>
  </si>
  <si>
    <t>F23</t>
  </si>
  <si>
    <t>F42</t>
  </si>
  <si>
    <t>F55</t>
  </si>
  <si>
    <t>F10</t>
  </si>
  <si>
    <t>F15</t>
  </si>
  <si>
    <t>F50</t>
  </si>
  <si>
    <t>F47</t>
  </si>
  <si>
    <t>F18</t>
  </si>
  <si>
    <t>F31</t>
  </si>
  <si>
    <t>F34</t>
  </si>
  <si>
    <t>F63</t>
  </si>
  <si>
    <t>F2</t>
  </si>
  <si>
    <t xml:space="preserve"> </t>
  </si>
  <si>
    <t>CLAYTON WALL</t>
  </si>
  <si>
    <t>CLARE SHANERER</t>
  </si>
  <si>
    <t>TROPHY FLIGHT</t>
  </si>
  <si>
    <t>SECTION  1</t>
  </si>
  <si>
    <t>TOTAL</t>
  </si>
  <si>
    <t>SECTION  2</t>
  </si>
  <si>
    <t>A1</t>
  </si>
  <si>
    <t>B1</t>
  </si>
  <si>
    <t>A2</t>
  </si>
  <si>
    <t>B2</t>
  </si>
  <si>
    <t>A3</t>
  </si>
  <si>
    <t>B3</t>
  </si>
  <si>
    <t>A4</t>
  </si>
  <si>
    <t>B4</t>
  </si>
  <si>
    <t>A5</t>
  </si>
  <si>
    <t>B5</t>
  </si>
  <si>
    <t>A6</t>
  </si>
  <si>
    <t>B6</t>
  </si>
  <si>
    <t>SECTION  3</t>
  </si>
  <si>
    <t>SECTION  4</t>
  </si>
  <si>
    <t>C1</t>
  </si>
  <si>
    <t>D1</t>
  </si>
  <si>
    <t>C2</t>
  </si>
  <si>
    <t>D2</t>
  </si>
  <si>
    <t>C3</t>
  </si>
  <si>
    <t>D3</t>
  </si>
  <si>
    <t>C4</t>
  </si>
  <si>
    <t>D4</t>
  </si>
  <si>
    <t>C5</t>
  </si>
  <si>
    <t>D5</t>
  </si>
  <si>
    <t>C6</t>
  </si>
  <si>
    <t>D6</t>
  </si>
  <si>
    <t>SECTION  5</t>
  </si>
  <si>
    <t>SECTION  6</t>
  </si>
  <si>
    <t>E1</t>
  </si>
  <si>
    <t>E2</t>
  </si>
  <si>
    <t>E3</t>
  </si>
  <si>
    <t>E4</t>
  </si>
  <si>
    <t>E5</t>
  </si>
  <si>
    <t>E6</t>
  </si>
  <si>
    <t>SECTION  7</t>
  </si>
  <si>
    <t>SECTION  8</t>
  </si>
  <si>
    <t>G1</t>
  </si>
  <si>
    <t>H1</t>
  </si>
  <si>
    <t>G2</t>
  </si>
  <si>
    <t>H2</t>
  </si>
  <si>
    <t>G3</t>
  </si>
  <si>
    <t>H3</t>
  </si>
  <si>
    <t>G4</t>
  </si>
  <si>
    <t>H4</t>
  </si>
  <si>
    <t>G5</t>
  </si>
  <si>
    <t>H5</t>
  </si>
  <si>
    <t>G6</t>
  </si>
  <si>
    <t>H6</t>
  </si>
  <si>
    <t>SECTION  9</t>
  </si>
  <si>
    <t>SECTION  10</t>
  </si>
  <si>
    <t>I1</t>
  </si>
  <si>
    <t>J1</t>
  </si>
  <si>
    <t>I2</t>
  </si>
  <si>
    <t>J2</t>
  </si>
  <si>
    <t>I3</t>
  </si>
  <si>
    <t>J3</t>
  </si>
  <si>
    <t>I4</t>
  </si>
  <si>
    <t>J4</t>
  </si>
  <si>
    <t>I5</t>
  </si>
  <si>
    <t>J5</t>
  </si>
  <si>
    <t>I6</t>
  </si>
  <si>
    <t>J6</t>
  </si>
  <si>
    <t>SECTION  11</t>
  </si>
  <si>
    <t>SECTION  12</t>
  </si>
  <si>
    <t>K1</t>
  </si>
  <si>
    <t>L1</t>
  </si>
  <si>
    <t>K2</t>
  </si>
  <si>
    <t>L2</t>
  </si>
  <si>
    <t>K3</t>
  </si>
  <si>
    <t>L3</t>
  </si>
  <si>
    <t>K4</t>
  </si>
  <si>
    <t>L4</t>
  </si>
  <si>
    <t>K5</t>
  </si>
  <si>
    <t>L5</t>
  </si>
  <si>
    <t>K6</t>
  </si>
  <si>
    <t>L6</t>
  </si>
  <si>
    <t>SECTION  13</t>
  </si>
  <si>
    <t>SECTION  14</t>
  </si>
  <si>
    <t>M1</t>
  </si>
  <si>
    <t>N1</t>
  </si>
  <si>
    <t>M2</t>
  </si>
  <si>
    <t>N2</t>
  </si>
  <si>
    <t>M3</t>
  </si>
  <si>
    <t>N3</t>
  </si>
  <si>
    <t>M4</t>
  </si>
  <si>
    <t>N4</t>
  </si>
  <si>
    <t>M5</t>
  </si>
  <si>
    <t>N5</t>
  </si>
  <si>
    <t>M6</t>
  </si>
  <si>
    <t>N6</t>
  </si>
  <si>
    <t>SECTION  15</t>
  </si>
  <si>
    <t>SECTION  16</t>
  </si>
  <si>
    <t>O1</t>
  </si>
  <si>
    <t>P1</t>
  </si>
  <si>
    <t>O2</t>
  </si>
  <si>
    <t>P2</t>
  </si>
  <si>
    <t>O3</t>
  </si>
  <si>
    <t>P3</t>
  </si>
  <si>
    <t>O4</t>
  </si>
  <si>
    <t>P4</t>
  </si>
  <si>
    <t>O5</t>
  </si>
  <si>
    <t>P5</t>
  </si>
  <si>
    <t>O6</t>
  </si>
  <si>
    <t>P6</t>
  </si>
  <si>
    <t>SECTION  17</t>
  </si>
  <si>
    <t>SECTION  18</t>
  </si>
  <si>
    <t>Q1</t>
  </si>
  <si>
    <t>R1</t>
  </si>
  <si>
    <t>Q2</t>
  </si>
  <si>
    <t>R2</t>
  </si>
  <si>
    <t>Q3</t>
  </si>
  <si>
    <t>R3</t>
  </si>
  <si>
    <t>Q4</t>
  </si>
  <si>
    <t>R4</t>
  </si>
  <si>
    <t>Q5</t>
  </si>
  <si>
    <t>R5</t>
  </si>
  <si>
    <t>Q6</t>
  </si>
  <si>
    <t>R6</t>
  </si>
  <si>
    <t>SECTION  19</t>
  </si>
  <si>
    <t>SECTION  20</t>
  </si>
  <si>
    <t>S1</t>
  </si>
  <si>
    <t>T1</t>
  </si>
  <si>
    <t>S2</t>
  </si>
  <si>
    <t>T2</t>
  </si>
  <si>
    <t>S3</t>
  </si>
  <si>
    <t>T3</t>
  </si>
  <si>
    <t>S4</t>
  </si>
  <si>
    <t>T4</t>
  </si>
  <si>
    <t>S5</t>
  </si>
  <si>
    <t>T5</t>
  </si>
  <si>
    <t>S6</t>
  </si>
  <si>
    <t>T6</t>
  </si>
  <si>
    <t>SECTION  21</t>
  </si>
  <si>
    <t>SECTION  22</t>
  </si>
  <si>
    <t>U1</t>
  </si>
  <si>
    <t>V1</t>
  </si>
  <si>
    <t>U2</t>
  </si>
  <si>
    <t>V2</t>
  </si>
  <si>
    <t>U3</t>
  </si>
  <si>
    <t>V3</t>
  </si>
  <si>
    <t>U4</t>
  </si>
  <si>
    <t>V4</t>
  </si>
  <si>
    <t>U5</t>
  </si>
  <si>
    <t>V5</t>
  </si>
  <si>
    <t>U6</t>
  </si>
  <si>
    <t>V6</t>
  </si>
  <si>
    <t>SECTION  23</t>
  </si>
  <si>
    <t>SECTION  24</t>
  </si>
  <si>
    <t>W1</t>
  </si>
  <si>
    <t>X1</t>
  </si>
  <si>
    <t>W2</t>
  </si>
  <si>
    <t>X2</t>
  </si>
  <si>
    <t>W3</t>
  </si>
  <si>
    <t>X3</t>
  </si>
  <si>
    <t>W4</t>
  </si>
  <si>
    <t>X4</t>
  </si>
  <si>
    <t>W5</t>
  </si>
  <si>
    <t>X5</t>
  </si>
  <si>
    <t>W6</t>
  </si>
  <si>
    <t>X6</t>
  </si>
  <si>
    <t>SECTION  25</t>
  </si>
  <si>
    <t>SECTION  26</t>
  </si>
  <si>
    <t>Y1</t>
  </si>
  <si>
    <t>Z1</t>
  </si>
  <si>
    <t>Y2</t>
  </si>
  <si>
    <t>Z2</t>
  </si>
  <si>
    <t>Y3</t>
  </si>
  <si>
    <t>Z3</t>
  </si>
  <si>
    <t>Y4</t>
  </si>
  <si>
    <t>Z4</t>
  </si>
  <si>
    <t>Y5</t>
  </si>
  <si>
    <t>Z5</t>
  </si>
  <si>
    <t>Y6</t>
  </si>
  <si>
    <t>Z6</t>
  </si>
  <si>
    <t>SECTION  27</t>
  </si>
  <si>
    <t>SECTION  28</t>
  </si>
  <si>
    <t>ZZ1</t>
  </si>
  <si>
    <t>ZZA1</t>
  </si>
  <si>
    <t>ZZ2</t>
  </si>
  <si>
    <t>ZZA2</t>
  </si>
  <si>
    <t>ZZ3</t>
  </si>
  <si>
    <t>ZZA3</t>
  </si>
  <si>
    <t>ZZ4</t>
  </si>
  <si>
    <t>ZZA4</t>
  </si>
  <si>
    <t>ZZ5</t>
  </si>
  <si>
    <t>ZZA5</t>
  </si>
  <si>
    <t>ZZ6</t>
  </si>
  <si>
    <t>ZZA6</t>
  </si>
  <si>
    <t>SECTION  29</t>
  </si>
  <si>
    <t>SECTION  30</t>
  </si>
  <si>
    <t>ZZB1</t>
  </si>
  <si>
    <t>ZZC1</t>
  </si>
  <si>
    <t>ZZB2</t>
  </si>
  <si>
    <t>ZZC2</t>
  </si>
  <si>
    <t>ZZB3</t>
  </si>
  <si>
    <t>ZZC3</t>
  </si>
  <si>
    <t>ZZB4</t>
  </si>
  <si>
    <t>ZZC4</t>
  </si>
  <si>
    <t>ZZB5</t>
  </si>
  <si>
    <t>ZZC5</t>
  </si>
  <si>
    <t>ZZB6</t>
  </si>
  <si>
    <t>ZZC6</t>
  </si>
  <si>
    <t>SECTION  31</t>
  </si>
  <si>
    <t>SECTION  32</t>
  </si>
  <si>
    <t>ZZD1</t>
  </si>
  <si>
    <t>ZZE1</t>
  </si>
  <si>
    <t>ZZD2</t>
  </si>
  <si>
    <t>ZZE2</t>
  </si>
  <si>
    <t>ZZD3</t>
  </si>
  <si>
    <t>ZZE3</t>
  </si>
  <si>
    <t>ZZD4</t>
  </si>
  <si>
    <t>ZZE4</t>
  </si>
  <si>
    <t>ZZD5</t>
  </si>
  <si>
    <t>ZZE5</t>
  </si>
  <si>
    <t>ZZD6</t>
  </si>
  <si>
    <t>ZZE6</t>
  </si>
  <si>
    <t>TAR</t>
  </si>
  <si>
    <t>HSNRSA</t>
  </si>
  <si>
    <t>BIRSA</t>
  </si>
  <si>
    <t>MAN</t>
  </si>
  <si>
    <t>TOK</t>
  </si>
  <si>
    <t>PAT</t>
  </si>
  <si>
    <t>WKE</t>
  </si>
  <si>
    <t>HWC</t>
  </si>
  <si>
    <t>MNU</t>
  </si>
  <si>
    <t>ONE</t>
  </si>
  <si>
    <t>HICRSA</t>
  </si>
  <si>
    <t>OTC</t>
  </si>
  <si>
    <t>TGA</t>
  </si>
  <si>
    <t>GERSA</t>
  </si>
  <si>
    <t>LEV</t>
  </si>
  <si>
    <t>WCC</t>
  </si>
  <si>
    <t>HOW</t>
  </si>
  <si>
    <t>ALEX ALLAN</t>
  </si>
  <si>
    <t>PET</t>
  </si>
  <si>
    <t>PUK</t>
  </si>
  <si>
    <t>NPL</t>
  </si>
  <si>
    <t>SWA</t>
  </si>
  <si>
    <t>OTKRSA</t>
  </si>
  <si>
    <t>BAYS</t>
  </si>
  <si>
    <t>TEK</t>
  </si>
  <si>
    <t>WHA</t>
  </si>
  <si>
    <t>TWHA</t>
  </si>
  <si>
    <t>TAURSA</t>
  </si>
  <si>
    <t>OTA</t>
  </si>
  <si>
    <t>OTOH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</si>
</sst>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\-0;;@"/>
    <numFmt numFmtId="165" formatCode="0.00;\-0.00;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5A5A5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5" fillId="9" borderId="16" applyNumberFormat="0" applyAlignment="0" applyProtection="0"/>
    <xf numFmtId="0" fontId="7" fillId="0" borderId="0" applyNumberFormat="0" applyFill="0" applyBorder="0" applyAlignment="0" applyProtection="0"/>
  </cellStyleXfs>
  <cellXfs count="117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3" borderId="1" xfId="0" applyFill="1" applyBorder="1" applyAlignment="1">
      <alignment horizontal="left"/>
    </xf>
    <xf numFmtId="0" fontId="1" fillId="3" borderId="2" xfId="0" applyFon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3" borderId="4" xfId="0" applyFill="1" applyBorder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3" borderId="5" xfId="0" applyFill="1" applyBorder="1"/>
    <xf numFmtId="0" fontId="0" fillId="0" borderId="1" xfId="0" applyBorder="1" applyAlignment="1">
      <alignment horizontal="left"/>
    </xf>
    <xf numFmtId="0" fontId="1" fillId="0" borderId="2" xfId="0" applyFon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4" xfId="0" applyFill="1" applyBorder="1"/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Protection="1">
      <protection locked="0"/>
    </xf>
    <xf numFmtId="0" fontId="0" fillId="0" borderId="4" xfId="0" applyBorder="1" applyAlignment="1">
      <alignment horizontal="left"/>
    </xf>
    <xf numFmtId="0" fontId="0" fillId="2" borderId="7" xfId="0" applyFill="1" applyBorder="1" applyProtection="1">
      <protection locked="0"/>
    </xf>
    <xf numFmtId="0" fontId="0" fillId="0" borderId="8" xfId="0" applyBorder="1" applyProtection="1">
      <protection locked="0"/>
    </xf>
    <xf numFmtId="0" fontId="0" fillId="3" borderId="1" xfId="0" applyFill="1" applyBorder="1"/>
    <xf numFmtId="0" fontId="0" fillId="2" borderId="3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8" xfId="0" applyFill="1" applyBorder="1" applyProtection="1">
      <protection locked="0"/>
    </xf>
    <xf numFmtId="0" fontId="0" fillId="4" borderId="1" xfId="0" applyFill="1" applyBorder="1"/>
    <xf numFmtId="0" fontId="0" fillId="2" borderId="6" xfId="0" applyFill="1" applyBorder="1" applyProtection="1"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0" borderId="0" xfId="0" applyFont="1" applyProtection="1">
      <protection locked="0"/>
    </xf>
    <xf numFmtId="0" fontId="0" fillId="2" borderId="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4" borderId="4" xfId="0" applyFill="1" applyBorder="1"/>
    <xf numFmtId="0" fontId="0" fillId="0" borderId="2" xfId="0" applyBorder="1" applyAlignment="1">
      <alignment horizontal="left"/>
    </xf>
    <xf numFmtId="0" fontId="0" fillId="3" borderId="2" xfId="0" applyFill="1" applyBorder="1" applyAlignment="1">
      <alignment horizontal="left"/>
    </xf>
    <xf numFmtId="0" fontId="1" fillId="2" borderId="3" xfId="0" applyFont="1" applyFill="1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0" fillId="0" borderId="4" xfId="0" applyBorder="1" applyProtection="1">
      <protection locked="0"/>
    </xf>
    <xf numFmtId="0" fontId="1" fillId="3" borderId="10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3" fillId="5" borderId="11" xfId="0" applyFont="1" applyFill="1" applyBorder="1"/>
    <xf numFmtId="0" fontId="0" fillId="0" borderId="11" xfId="0" applyBorder="1"/>
    <xf numFmtId="0" fontId="3" fillId="0" borderId="11" xfId="0" applyFont="1" applyBorder="1"/>
    <xf numFmtId="0" fontId="0" fillId="5" borderId="11" xfId="0" applyFill="1" applyBorder="1"/>
    <xf numFmtId="0" fontId="3" fillId="5" borderId="12" xfId="0" applyFont="1" applyFill="1" applyBorder="1"/>
    <xf numFmtId="0" fontId="0" fillId="0" borderId="2" xfId="0" applyBorder="1"/>
    <xf numFmtId="0" fontId="3" fillId="5" borderId="2" xfId="0" applyFont="1" applyFill="1" applyBorder="1"/>
    <xf numFmtId="0" fontId="3" fillId="0" borderId="2" xfId="0" applyFont="1" applyBorder="1"/>
    <xf numFmtId="0" fontId="3" fillId="0" borderId="13" xfId="0" applyFont="1" applyBorder="1"/>
    <xf numFmtId="0" fontId="3" fillId="6" borderId="12" xfId="0" applyFont="1" applyFill="1" applyBorder="1"/>
    <xf numFmtId="0" fontId="0" fillId="5" borderId="2" xfId="0" applyFill="1" applyBorder="1"/>
    <xf numFmtId="0" fontId="0" fillId="0" borderId="13" xfId="0" applyBorder="1"/>
    <xf numFmtId="0" fontId="0" fillId="0" borderId="12" xfId="0" applyBorder="1"/>
    <xf numFmtId="0" fontId="0" fillId="5" borderId="12" xfId="0" applyFill="1" applyBorder="1"/>
    <xf numFmtId="0" fontId="3" fillId="0" borderId="12" xfId="0" applyFont="1" applyBorder="1"/>
    <xf numFmtId="0" fontId="0" fillId="7" borderId="4" xfId="0" applyFill="1" applyBorder="1"/>
    <xf numFmtId="49" fontId="0" fillId="3" borderId="5" xfId="0" applyNumberFormat="1" applyFill="1" applyBorder="1"/>
    <xf numFmtId="49" fontId="0" fillId="3" borderId="4" xfId="0" applyNumberFormat="1" applyFill="1" applyBorder="1"/>
    <xf numFmtId="49" fontId="0" fillId="2" borderId="0" xfId="0" applyNumberFormat="1" applyFill="1" applyProtection="1">
      <protection locked="0"/>
    </xf>
    <xf numFmtId="49" fontId="0" fillId="2" borderId="3" xfId="0" applyNumberFormat="1" applyFill="1" applyBorder="1" applyProtection="1">
      <protection locked="0"/>
    </xf>
    <xf numFmtId="49" fontId="0" fillId="3" borderId="1" xfId="0" applyNumberFormat="1" applyFill="1" applyBorder="1"/>
    <xf numFmtId="49" fontId="0" fillId="0" borderId="0" xfId="0" applyNumberFormat="1" applyProtection="1">
      <protection locked="0"/>
    </xf>
    <xf numFmtId="49" fontId="0" fillId="0" borderId="3" xfId="0" applyNumberFormat="1" applyBorder="1" applyProtection="1">
      <protection locked="0"/>
    </xf>
    <xf numFmtId="49" fontId="1" fillId="2" borderId="0" xfId="0" applyNumberFormat="1" applyFont="1" applyFill="1" applyAlignment="1" applyProtection="1">
      <alignment horizontal="center"/>
      <protection locked="0"/>
    </xf>
    <xf numFmtId="49" fontId="1" fillId="2" borderId="3" xfId="0" applyNumberFormat="1" applyFont="1" applyFill="1" applyBorder="1" applyAlignment="1" applyProtection="1">
      <alignment horizontal="center"/>
      <protection locked="0"/>
    </xf>
    <xf numFmtId="16" fontId="1" fillId="3" borderId="2" xfId="0" applyNumberFormat="1" applyFont="1" applyFill="1" applyBorder="1" applyAlignment="1" applyProtection="1">
      <alignment horizontal="center"/>
      <protection locked="0"/>
    </xf>
    <xf numFmtId="0" fontId="0" fillId="8" borderId="5" xfId="0" applyFill="1" applyBorder="1"/>
    <xf numFmtId="0" fontId="0" fillId="8" borderId="1" xfId="0" applyFill="1" applyBorder="1"/>
    <xf numFmtId="0" fontId="0" fillId="8" borderId="4" xfId="0" applyFill="1" applyBorder="1"/>
    <xf numFmtId="0" fontId="3" fillId="6" borderId="2" xfId="0" applyFont="1" applyFill="1" applyBorder="1"/>
    <xf numFmtId="0" fontId="0" fillId="0" borderId="14" xfId="0" applyBorder="1"/>
    <xf numFmtId="0" fontId="0" fillId="5" borderId="15" xfId="0" applyFill="1" applyBorder="1"/>
    <xf numFmtId="0" fontId="0" fillId="0" borderId="4" xfId="0" applyBorder="1"/>
    <xf numFmtId="0" fontId="0" fillId="0" borderId="15" xfId="0" applyBorder="1"/>
    <xf numFmtId="0" fontId="3" fillId="0" borderId="15" xfId="0" applyFont="1" applyBorder="1"/>
    <xf numFmtId="0" fontId="2" fillId="0" borderId="0" xfId="0" applyFont="1" applyProtection="1">
      <protection locked="0"/>
    </xf>
    <xf numFmtId="0" fontId="2" fillId="2" borderId="0" xfId="0" applyFont="1" applyFill="1" applyProtection="1">
      <protection locked="0"/>
    </xf>
    <xf numFmtId="164" fontId="0" fillId="3" borderId="1" xfId="0" applyNumberFormat="1" applyFill="1" applyBorder="1"/>
    <xf numFmtId="0" fontId="0" fillId="2" borderId="0" xfId="0" applyFill="1"/>
    <xf numFmtId="164" fontId="0" fillId="3" borderId="4" xfId="0" applyNumberFormat="1" applyFill="1" applyBorder="1"/>
    <xf numFmtId="164" fontId="0" fillId="2" borderId="1" xfId="0" applyNumberFormat="1" applyFill="1" applyBorder="1"/>
    <xf numFmtId="164" fontId="0" fillId="2" borderId="4" xfId="0" applyNumberFormat="1" applyFill="1" applyBorder="1"/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6" fillId="0" borderId="0" xfId="1" applyFont="1" applyFill="1" applyBorder="1" applyProtection="1">
      <protection locked="0"/>
    </xf>
    <xf numFmtId="0" fontId="3" fillId="0" borderId="0" xfId="0" applyFont="1" applyProtection="1">
      <protection locked="0"/>
    </xf>
    <xf numFmtId="0" fontId="6" fillId="0" borderId="0" xfId="1" applyFont="1" applyFill="1" applyBorder="1" applyAlignment="1" applyProtection="1">
      <alignment horizontal="left"/>
      <protection locked="0"/>
    </xf>
    <xf numFmtId="0" fontId="8" fillId="0" borderId="0" xfId="2" applyFont="1" applyFill="1" applyBorder="1" applyAlignment="1" applyProtection="1">
      <alignment horizontal="center"/>
      <protection locked="0"/>
    </xf>
    <xf numFmtId="0" fontId="6" fillId="0" borderId="0" xfId="1" applyFont="1" applyFill="1" applyBorder="1" applyAlignment="1" applyProtection="1">
      <alignment horizontal="center"/>
      <protection locked="0"/>
    </xf>
    <xf numFmtId="49" fontId="6" fillId="2" borderId="0" xfId="1" applyNumberFormat="1" applyFont="1" applyFill="1" applyBorder="1" applyAlignment="1" applyProtection="1">
      <alignment horizontal="center"/>
      <protection locked="0"/>
    </xf>
    <xf numFmtId="49" fontId="9" fillId="0" borderId="0" xfId="0" applyNumberFormat="1" applyFont="1" applyProtection="1"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left" vertical="center"/>
    </xf>
    <xf numFmtId="2" fontId="1" fillId="10" borderId="2" xfId="0" applyNumberFormat="1" applyFont="1" applyFill="1" applyBorder="1" applyAlignment="1">
      <alignment horizontal="right"/>
    </xf>
    <xf numFmtId="2" fontId="1" fillId="3" borderId="2" xfId="0" applyNumberFormat="1" applyFont="1" applyFill="1" applyBorder="1" applyAlignment="1">
      <alignment horizontal="right"/>
    </xf>
    <xf numFmtId="1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 applyProtection="1">
      <alignment horizontal="right"/>
      <protection locked="0"/>
    </xf>
    <xf numFmtId="2" fontId="1" fillId="2" borderId="2" xfId="0" applyNumberFormat="1" applyFont="1" applyFill="1" applyBorder="1" applyAlignment="1">
      <alignment horizontal="right"/>
    </xf>
    <xf numFmtId="2" fontId="1" fillId="0" borderId="2" xfId="0" applyNumberFormat="1" applyFont="1" applyBorder="1" applyAlignment="1">
      <alignment horizontal="right"/>
    </xf>
    <xf numFmtId="49" fontId="10" fillId="0" borderId="0" xfId="0" applyNumberFormat="1" applyFont="1" applyProtection="1">
      <protection locked="0"/>
    </xf>
    <xf numFmtId="49" fontId="11" fillId="0" borderId="0" xfId="0" applyNumberFormat="1" applyFont="1" applyProtection="1">
      <protection locked="0"/>
    </xf>
    <xf numFmtId="2" fontId="1" fillId="0" borderId="2" xfId="0" applyNumberFormat="1" applyFont="1" applyBorder="1" applyAlignment="1" applyProtection="1">
      <alignment horizontal="right"/>
      <protection locked="0"/>
    </xf>
    <xf numFmtId="1" fontId="6" fillId="2" borderId="0" xfId="1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Protection="1">
      <protection locked="0"/>
    </xf>
    <xf numFmtId="2" fontId="1" fillId="11" borderId="2" xfId="0" applyNumberFormat="1" applyFont="1" applyFill="1" applyBorder="1" applyAlignment="1">
      <alignment horizontal="right"/>
    </xf>
    <xf numFmtId="165" fontId="1" fillId="10" borderId="2" xfId="0" applyNumberFormat="1" applyFont="1" applyFill="1" applyBorder="1" applyAlignment="1">
      <alignment horizontal="right"/>
    </xf>
    <xf numFmtId="2" fontId="1" fillId="12" borderId="2" xfId="0" applyNumberFormat="1" applyFont="1" applyFill="1" applyBorder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0" fillId="3" borderId="0" xfId="0" applyFill="1"/>
    <xf numFmtId="0" fontId="1" fillId="3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</cellXfs>
  <cellStyles count="3">
    <cellStyle name="Check Cell" xfId="1" builtinId="23"/>
    <cellStyle name="Hyperlink" xfId="2" builtinId="8"/>
    <cellStyle name="Normal" xfId="0" builtinId="0"/>
  </cellStyles>
  <dxfs count="425"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60960</xdr:colOff>
      <xdr:row>0</xdr:row>
      <xdr:rowOff>38100</xdr:rowOff>
    </xdr:from>
    <xdr:ext cx="2065020" cy="579119"/>
    <xdr:pic>
      <xdr:nvPicPr>
        <xdr:cNvPr id="2" name="image2.png">
          <a:extLst>
            <a:ext uri="{FF2B5EF4-FFF2-40B4-BE49-F238E27FC236}">
              <a16:creationId xmlns:a16="http://schemas.microsoft.com/office/drawing/2014/main" id="{E877A332-C2F8-4C3B-A807-657BCD6FD99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56620" y="38100"/>
          <a:ext cx="2065020" cy="579119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1943100</xdr:colOff>
      <xdr:row>0</xdr:row>
      <xdr:rowOff>106680</xdr:rowOff>
    </xdr:from>
    <xdr:ext cx="2065020" cy="579119"/>
    <xdr:pic>
      <xdr:nvPicPr>
        <xdr:cNvPr id="2" name="image2.png">
          <a:extLst>
            <a:ext uri="{FF2B5EF4-FFF2-40B4-BE49-F238E27FC236}">
              <a16:creationId xmlns:a16="http://schemas.microsoft.com/office/drawing/2014/main" id="{6994AC4B-C47E-41A7-9DA8-6C735104892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49940" y="106680"/>
          <a:ext cx="2065020" cy="579119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91440</xdr:colOff>
      <xdr:row>0</xdr:row>
      <xdr:rowOff>68580</xdr:rowOff>
    </xdr:from>
    <xdr:ext cx="2065020" cy="579119"/>
    <xdr:pic>
      <xdr:nvPicPr>
        <xdr:cNvPr id="2" name="image2.png">
          <a:extLst>
            <a:ext uri="{FF2B5EF4-FFF2-40B4-BE49-F238E27FC236}">
              <a16:creationId xmlns:a16="http://schemas.microsoft.com/office/drawing/2014/main" id="{DB026C2F-A0A0-48CD-9477-EAE5F78552C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87100" y="68580"/>
          <a:ext cx="2065020" cy="57911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61374-B580-4C60-9084-9C0DC8A68775}">
  <sheetPr>
    <tabColor rgb="FFFF0000"/>
    <pageSetUpPr fitToPage="1"/>
  </sheetPr>
  <dimension ref="B1:Z113"/>
  <sheetViews>
    <sheetView tabSelected="1" zoomScaleNormal="100" workbookViewId="0">
      <pane ySplit="1" topLeftCell="A2" activePane="bottomLeft" state="frozen"/>
      <selection pane="bottomLeft" activeCell="G117" sqref="G117"/>
    </sheetView>
  </sheetViews>
  <sheetFormatPr defaultColWidth="9.19921875" defaultRowHeight="14.25" outlineLevelCol="1" x14ac:dyDescent="0.45"/>
  <cols>
    <col min="1" max="1" width="2" style="1" customWidth="1"/>
    <col min="2" max="2" width="5.53125" style="15" hidden="1" customWidth="1" outlineLevel="1"/>
    <col min="3" max="3" width="4" style="15" customWidth="1" collapsed="1"/>
    <col min="4" max="4" width="25.1328125" style="1" customWidth="1"/>
    <col min="5" max="5" width="13.19921875" style="111" bestFit="1" customWidth="1"/>
    <col min="6" max="6" width="8.53125" style="1" customWidth="1"/>
    <col min="7" max="10" width="8.19921875" style="1" customWidth="1"/>
    <col min="11" max="11" width="5.796875" style="3" customWidth="1"/>
    <col min="12" max="12" width="8" style="1" customWidth="1"/>
    <col min="13" max="13" width="4.19921875" style="1" customWidth="1"/>
    <col min="14" max="14" width="5.796875" style="1" hidden="1" customWidth="1"/>
    <col min="15" max="15" width="5.46484375" style="1" customWidth="1"/>
    <col min="16" max="16" width="25.1328125" style="1" customWidth="1"/>
    <col min="17" max="17" width="14.1328125" style="111" bestFit="1" customWidth="1"/>
    <col min="18" max="22" width="9.19921875" style="1"/>
    <col min="23" max="23" width="6.46484375" style="1" customWidth="1"/>
    <col min="24" max="24" width="8.19921875" style="1" customWidth="1"/>
    <col min="25" max="16384" width="9.19921875" style="1"/>
  </cols>
  <sheetData>
    <row r="1" spans="2:26" ht="23.25" x14ac:dyDescent="0.7">
      <c r="C1" s="114" t="s">
        <v>0</v>
      </c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</row>
    <row r="2" spans="2:26" s="89" customFormat="1" x14ac:dyDescent="0.45">
      <c r="B2" s="87"/>
      <c r="C2" s="88" t="s">
        <v>270</v>
      </c>
      <c r="E2" s="90"/>
      <c r="F2" s="91"/>
      <c r="G2" s="91"/>
      <c r="H2" s="92"/>
      <c r="I2" s="92"/>
      <c r="J2" s="92"/>
      <c r="K2" s="93"/>
      <c r="L2" s="92" t="s">
        <v>271</v>
      </c>
      <c r="M2" s="94"/>
      <c r="N2" s="87"/>
      <c r="O2" s="88" t="s">
        <v>272</v>
      </c>
      <c r="Q2" s="90"/>
      <c r="R2" s="91"/>
      <c r="S2" s="91"/>
      <c r="T2" s="92"/>
      <c r="U2" s="92"/>
      <c r="V2" s="92"/>
      <c r="W2" s="93"/>
      <c r="X2" s="92" t="s">
        <v>271</v>
      </c>
    </row>
    <row r="3" spans="2:26" ht="18" customHeight="1" x14ac:dyDescent="0.45">
      <c r="B3" s="15" t="s">
        <v>273</v>
      </c>
      <c r="C3" s="95">
        <v>1</v>
      </c>
      <c r="D3" s="96" t="s">
        <v>6</v>
      </c>
      <c r="E3" s="96" t="s">
        <v>489</v>
      </c>
      <c r="F3" s="97">
        <v>8.31</v>
      </c>
      <c r="G3" s="98">
        <v>8.1999999999999993</v>
      </c>
      <c r="H3" s="98">
        <v>8.1999999999999993</v>
      </c>
      <c r="I3" s="98">
        <v>8.31</v>
      </c>
      <c r="J3" s="98">
        <v>8.31</v>
      </c>
      <c r="K3" s="99">
        <v>59</v>
      </c>
      <c r="L3" s="100">
        <v>100.33</v>
      </c>
      <c r="N3" s="15" t="s">
        <v>274</v>
      </c>
      <c r="O3" s="95">
        <v>1</v>
      </c>
      <c r="P3" s="96" t="s">
        <v>36</v>
      </c>
      <c r="Q3" s="96" t="s">
        <v>493</v>
      </c>
      <c r="R3" s="97">
        <v>8.31</v>
      </c>
      <c r="S3" s="98">
        <v>8.31</v>
      </c>
      <c r="T3" s="98">
        <v>8.31</v>
      </c>
      <c r="U3" s="98">
        <v>8.31</v>
      </c>
      <c r="V3" s="98">
        <v>2.5</v>
      </c>
      <c r="W3" s="99">
        <v>57</v>
      </c>
      <c r="X3" s="100">
        <v>92.740000000000009</v>
      </c>
      <c r="Y3" s="107"/>
      <c r="Z3" s="107"/>
    </row>
    <row r="4" spans="2:26" ht="18" customHeight="1" x14ac:dyDescent="0.45">
      <c r="B4" s="15" t="s">
        <v>275</v>
      </c>
      <c r="C4" s="95">
        <v>2</v>
      </c>
      <c r="D4" s="96" t="s">
        <v>57</v>
      </c>
      <c r="E4" s="96" t="s">
        <v>490</v>
      </c>
      <c r="F4" s="101">
        <v>8.31</v>
      </c>
      <c r="G4" s="102">
        <v>8.1</v>
      </c>
      <c r="H4" s="97">
        <v>8.1</v>
      </c>
      <c r="I4" s="101">
        <v>8.31</v>
      </c>
      <c r="J4" s="98">
        <v>0</v>
      </c>
      <c r="K4" s="99">
        <v>57</v>
      </c>
      <c r="L4" s="100">
        <v>89.82</v>
      </c>
      <c r="N4" s="15" t="s">
        <v>276</v>
      </c>
      <c r="O4" s="95">
        <v>2</v>
      </c>
      <c r="P4" s="96" t="s">
        <v>12</v>
      </c>
      <c r="Q4" s="96" t="s">
        <v>495</v>
      </c>
      <c r="R4" s="101">
        <v>8.31</v>
      </c>
      <c r="S4" s="102">
        <v>8.1999999999999993</v>
      </c>
      <c r="T4" s="97">
        <v>8.31</v>
      </c>
      <c r="U4" s="101">
        <v>8.31</v>
      </c>
      <c r="V4" s="98">
        <v>8.1</v>
      </c>
      <c r="W4" s="99">
        <v>59</v>
      </c>
      <c r="X4" s="100">
        <v>100.23</v>
      </c>
    </row>
    <row r="5" spans="2:26" ht="18" customHeight="1" x14ac:dyDescent="0.45">
      <c r="B5" s="15" t="s">
        <v>277</v>
      </c>
      <c r="C5" s="95">
        <v>3</v>
      </c>
      <c r="D5" s="96" t="s">
        <v>117</v>
      </c>
      <c r="E5" s="96" t="s">
        <v>491</v>
      </c>
      <c r="F5" s="98">
        <v>8.31</v>
      </c>
      <c r="G5" s="102">
        <v>2.5</v>
      </c>
      <c r="H5" s="101">
        <v>8.31</v>
      </c>
      <c r="I5" s="98">
        <v>0</v>
      </c>
      <c r="J5" s="97">
        <v>2.5</v>
      </c>
      <c r="K5" s="99">
        <v>0</v>
      </c>
      <c r="L5" s="100">
        <v>21.62</v>
      </c>
      <c r="M5" s="103"/>
      <c r="N5" s="15" t="s">
        <v>278</v>
      </c>
      <c r="O5" s="95">
        <v>3</v>
      </c>
      <c r="P5" s="96" t="s">
        <v>89</v>
      </c>
      <c r="Q5" s="96" t="s">
        <v>501</v>
      </c>
      <c r="R5" s="98">
        <v>8.31</v>
      </c>
      <c r="S5" s="102">
        <v>1.21</v>
      </c>
      <c r="T5" s="102">
        <v>8.31</v>
      </c>
      <c r="U5" s="98">
        <v>0</v>
      </c>
      <c r="V5" s="97">
        <v>8.31</v>
      </c>
      <c r="W5" s="99">
        <v>57</v>
      </c>
      <c r="X5" s="100">
        <v>83.14</v>
      </c>
    </row>
    <row r="6" spans="2:26" ht="18" customHeight="1" x14ac:dyDescent="0.45">
      <c r="B6" s="15" t="s">
        <v>279</v>
      </c>
      <c r="C6" s="95">
        <v>4</v>
      </c>
      <c r="D6" s="96" t="s">
        <v>175</v>
      </c>
      <c r="E6" s="96" t="s">
        <v>492</v>
      </c>
      <c r="F6" s="98">
        <v>0</v>
      </c>
      <c r="G6" s="97">
        <v>0</v>
      </c>
      <c r="H6" s="98">
        <v>1.21</v>
      </c>
      <c r="I6" s="101">
        <v>0</v>
      </c>
      <c r="J6" s="102">
        <v>8.1999999999999993</v>
      </c>
      <c r="K6" s="99">
        <v>0</v>
      </c>
      <c r="L6" s="100">
        <v>9.41</v>
      </c>
      <c r="M6" s="104"/>
      <c r="N6" s="15" t="s">
        <v>280</v>
      </c>
      <c r="O6" s="95">
        <v>4</v>
      </c>
      <c r="P6" s="96" t="s">
        <v>143</v>
      </c>
      <c r="Q6" s="96" t="s">
        <v>497</v>
      </c>
      <c r="R6" s="98">
        <v>0</v>
      </c>
      <c r="S6" s="97">
        <v>8.1999999999999993</v>
      </c>
      <c r="T6" s="98">
        <v>0</v>
      </c>
      <c r="U6" s="101">
        <v>0</v>
      </c>
      <c r="V6" s="102">
        <v>8.1</v>
      </c>
      <c r="W6" s="99">
        <v>0</v>
      </c>
      <c r="X6" s="100">
        <v>16.299999999999997</v>
      </c>
    </row>
    <row r="7" spans="2:26" ht="18" customHeight="1" x14ac:dyDescent="0.45">
      <c r="B7" s="15" t="s">
        <v>281</v>
      </c>
      <c r="C7" s="95">
        <v>5</v>
      </c>
      <c r="D7" s="96" t="s">
        <v>190</v>
      </c>
      <c r="E7" s="96" t="s">
        <v>493</v>
      </c>
      <c r="F7" s="101">
        <v>0</v>
      </c>
      <c r="G7" s="98">
        <v>1.21</v>
      </c>
      <c r="H7" s="101">
        <v>0</v>
      </c>
      <c r="I7" s="97">
        <v>0</v>
      </c>
      <c r="J7" s="102">
        <v>1.21</v>
      </c>
      <c r="K7" s="99">
        <v>0</v>
      </c>
      <c r="L7" s="100">
        <v>2.42</v>
      </c>
      <c r="M7" s="104"/>
      <c r="N7" s="15" t="s">
        <v>282</v>
      </c>
      <c r="O7" s="95">
        <v>5</v>
      </c>
      <c r="P7" s="96" t="s">
        <v>171</v>
      </c>
      <c r="Q7" s="96" t="s">
        <v>494</v>
      </c>
      <c r="R7" s="101">
        <v>0</v>
      </c>
      <c r="S7" s="98">
        <v>0</v>
      </c>
      <c r="T7" s="101">
        <v>0</v>
      </c>
      <c r="U7" s="97">
        <v>8.1999999999999993</v>
      </c>
      <c r="V7" s="102">
        <v>2.5</v>
      </c>
      <c r="W7" s="99">
        <v>0</v>
      </c>
      <c r="X7" s="100">
        <v>10.7</v>
      </c>
    </row>
    <row r="8" spans="2:26" ht="18" customHeight="1" x14ac:dyDescent="0.45">
      <c r="B8" s="15" t="s">
        <v>283</v>
      </c>
      <c r="C8" s="95">
        <v>6</v>
      </c>
      <c r="D8" s="96" t="s">
        <v>80</v>
      </c>
      <c r="E8" s="96" t="s">
        <v>494</v>
      </c>
      <c r="F8" s="97">
        <v>0</v>
      </c>
      <c r="G8" s="97">
        <v>8.31</v>
      </c>
      <c r="H8" s="97">
        <v>2.5</v>
      </c>
      <c r="I8" s="97">
        <v>8.31</v>
      </c>
      <c r="J8" s="97">
        <v>8.1</v>
      </c>
      <c r="K8" s="99">
        <v>57</v>
      </c>
      <c r="L8" s="105">
        <v>84.22</v>
      </c>
      <c r="M8" s="104"/>
      <c r="N8" s="15" t="s">
        <v>284</v>
      </c>
      <c r="O8" s="95">
        <v>6</v>
      </c>
      <c r="P8" s="96" t="s">
        <v>192</v>
      </c>
      <c r="Q8" s="96" t="s">
        <v>492</v>
      </c>
      <c r="R8" s="97">
        <v>0</v>
      </c>
      <c r="S8" s="97">
        <v>1.21</v>
      </c>
      <c r="T8" s="97">
        <v>0</v>
      </c>
      <c r="U8" s="97">
        <v>1.21</v>
      </c>
      <c r="V8" s="97">
        <v>0</v>
      </c>
      <c r="W8" s="99">
        <v>0</v>
      </c>
      <c r="X8" s="105">
        <v>2.42</v>
      </c>
    </row>
    <row r="9" spans="2:26" s="89" customFormat="1" ht="18" customHeight="1" x14ac:dyDescent="0.45">
      <c r="B9" s="87"/>
      <c r="C9" s="88" t="s">
        <v>285</v>
      </c>
      <c r="E9" s="90"/>
      <c r="F9" s="91"/>
      <c r="G9" s="91"/>
      <c r="H9" s="92"/>
      <c r="I9" s="92"/>
      <c r="J9" s="92"/>
      <c r="K9" s="106"/>
      <c r="L9" s="92" t="s">
        <v>271</v>
      </c>
      <c r="M9" s="104"/>
      <c r="N9" s="87"/>
      <c r="O9" s="88" t="s">
        <v>286</v>
      </c>
      <c r="Q9" s="90"/>
      <c r="R9" s="91"/>
      <c r="S9" s="91"/>
      <c r="T9" s="92"/>
      <c r="U9" s="92"/>
      <c r="V9" s="92"/>
      <c r="W9" s="106"/>
      <c r="X9" s="92" t="s">
        <v>271</v>
      </c>
    </row>
    <row r="10" spans="2:26" ht="18" customHeight="1" x14ac:dyDescent="0.45">
      <c r="B10" s="15" t="s">
        <v>287</v>
      </c>
      <c r="C10" s="95">
        <v>1</v>
      </c>
      <c r="D10" s="96" t="s">
        <v>15</v>
      </c>
      <c r="E10" s="96" t="s">
        <v>495</v>
      </c>
      <c r="F10" s="97">
        <v>8.1999999999999993</v>
      </c>
      <c r="G10" s="98">
        <v>8.31</v>
      </c>
      <c r="H10" s="98">
        <v>8.1999999999999993</v>
      </c>
      <c r="I10" s="98">
        <v>8.31</v>
      </c>
      <c r="J10" s="98">
        <v>8.1999999999999993</v>
      </c>
      <c r="K10" s="99">
        <v>59</v>
      </c>
      <c r="L10" s="100">
        <v>100.22</v>
      </c>
      <c r="M10" s="104"/>
      <c r="N10" s="15" t="s">
        <v>288</v>
      </c>
      <c r="O10" s="95">
        <v>1</v>
      </c>
      <c r="P10" s="96" t="s">
        <v>16</v>
      </c>
      <c r="Q10" s="96" t="s">
        <v>495</v>
      </c>
      <c r="R10" s="97">
        <v>8.1999999999999993</v>
      </c>
      <c r="S10" s="98">
        <v>8.31</v>
      </c>
      <c r="T10" s="98">
        <v>8.31</v>
      </c>
      <c r="U10" s="98">
        <v>8.1999999999999993</v>
      </c>
      <c r="V10" s="98">
        <v>8.1999999999999993</v>
      </c>
      <c r="W10" s="99">
        <v>59</v>
      </c>
      <c r="X10" s="100">
        <v>100.22</v>
      </c>
      <c r="Y10" s="107"/>
    </row>
    <row r="11" spans="2:26" ht="18" customHeight="1" x14ac:dyDescent="0.45">
      <c r="B11" s="15" t="s">
        <v>289</v>
      </c>
      <c r="C11" s="95">
        <v>2</v>
      </c>
      <c r="D11" s="96" t="s">
        <v>46</v>
      </c>
      <c r="E11" s="96" t="s">
        <v>496</v>
      </c>
      <c r="F11" s="101">
        <v>8.1999999999999993</v>
      </c>
      <c r="G11" s="102">
        <v>8.1</v>
      </c>
      <c r="H11" s="97">
        <v>8.1</v>
      </c>
      <c r="I11" s="101">
        <v>8.31</v>
      </c>
      <c r="J11" s="98">
        <v>1.21</v>
      </c>
      <c r="K11" s="99">
        <v>57</v>
      </c>
      <c r="L11" s="100">
        <v>90.92</v>
      </c>
      <c r="N11" s="15" t="s">
        <v>290</v>
      </c>
      <c r="O11" s="95">
        <v>2</v>
      </c>
      <c r="P11" s="96" t="s">
        <v>167</v>
      </c>
      <c r="Q11" s="96" t="s">
        <v>493</v>
      </c>
      <c r="R11" s="101">
        <v>1.21</v>
      </c>
      <c r="S11" s="102">
        <v>8.1</v>
      </c>
      <c r="T11" s="97">
        <v>0</v>
      </c>
      <c r="U11" s="101">
        <v>1.21</v>
      </c>
      <c r="V11" s="98">
        <v>1.21</v>
      </c>
      <c r="W11" s="99">
        <v>0</v>
      </c>
      <c r="X11" s="100">
        <v>11.73</v>
      </c>
      <c r="Y11" s="107"/>
    </row>
    <row r="12" spans="2:26" ht="18" customHeight="1" x14ac:dyDescent="0.45">
      <c r="B12" s="15" t="s">
        <v>291</v>
      </c>
      <c r="C12" s="95">
        <v>3</v>
      </c>
      <c r="D12" s="96" t="s">
        <v>85</v>
      </c>
      <c r="E12" s="96" t="s">
        <v>497</v>
      </c>
      <c r="F12" s="98">
        <v>8.1999999999999993</v>
      </c>
      <c r="G12" s="102">
        <v>2.5</v>
      </c>
      <c r="H12" s="101">
        <v>8.1999999999999993</v>
      </c>
      <c r="I12" s="98">
        <v>0</v>
      </c>
      <c r="J12" s="97">
        <v>8.1999999999999993</v>
      </c>
      <c r="K12" s="99">
        <v>57</v>
      </c>
      <c r="L12" s="100">
        <v>84.1</v>
      </c>
      <c r="N12" s="15" t="s">
        <v>292</v>
      </c>
      <c r="O12" s="95">
        <v>3</v>
      </c>
      <c r="P12" s="96" t="s">
        <v>151</v>
      </c>
      <c r="Q12" s="96" t="s">
        <v>497</v>
      </c>
      <c r="R12" s="98">
        <v>0</v>
      </c>
      <c r="S12" s="102">
        <v>2.5</v>
      </c>
      <c r="T12" s="101">
        <v>8.31</v>
      </c>
      <c r="U12" s="98">
        <v>1.21</v>
      </c>
      <c r="V12" s="97">
        <v>1.21</v>
      </c>
      <c r="W12" s="99">
        <v>0</v>
      </c>
      <c r="X12" s="100">
        <v>13.23</v>
      </c>
      <c r="Y12" s="107"/>
    </row>
    <row r="13" spans="2:26" ht="18" customHeight="1" x14ac:dyDescent="0.45">
      <c r="B13" s="15" t="s">
        <v>293</v>
      </c>
      <c r="C13" s="95">
        <v>4</v>
      </c>
      <c r="D13" s="96" t="s">
        <v>169</v>
      </c>
      <c r="E13" s="96" t="s">
        <v>498</v>
      </c>
      <c r="F13" s="98">
        <v>1.21</v>
      </c>
      <c r="G13" s="97">
        <v>8.31</v>
      </c>
      <c r="H13" s="98">
        <v>1.21</v>
      </c>
      <c r="I13" s="101">
        <v>0</v>
      </c>
      <c r="J13" s="102">
        <v>0</v>
      </c>
      <c r="K13" s="99">
        <v>0</v>
      </c>
      <c r="L13" s="100">
        <v>10.73</v>
      </c>
      <c r="N13" s="15" t="s">
        <v>294</v>
      </c>
      <c r="O13" s="95">
        <v>4</v>
      </c>
      <c r="P13" s="96" t="s">
        <v>60</v>
      </c>
      <c r="Q13" s="96" t="s">
        <v>502</v>
      </c>
      <c r="R13" s="98">
        <v>8.31</v>
      </c>
      <c r="S13" s="97">
        <v>8.1</v>
      </c>
      <c r="T13" s="98">
        <v>0</v>
      </c>
      <c r="U13" s="101">
        <v>8.1999999999999993</v>
      </c>
      <c r="V13" s="102">
        <v>8.1999999999999993</v>
      </c>
      <c r="W13" s="99">
        <v>57</v>
      </c>
      <c r="X13" s="100">
        <v>89.81</v>
      </c>
      <c r="Y13" s="107"/>
    </row>
    <row r="14" spans="2:26" ht="18" customHeight="1" x14ac:dyDescent="0.45">
      <c r="B14" s="15" t="s">
        <v>295</v>
      </c>
      <c r="C14" s="95">
        <v>5</v>
      </c>
      <c r="D14" s="96" t="s">
        <v>129</v>
      </c>
      <c r="E14" s="96" t="s">
        <v>499</v>
      </c>
      <c r="F14" s="101">
        <v>1.21</v>
      </c>
      <c r="G14" s="98">
        <v>0</v>
      </c>
      <c r="H14" s="101">
        <v>1.21</v>
      </c>
      <c r="I14" s="97">
        <v>8.1999999999999993</v>
      </c>
      <c r="J14" s="102">
        <v>8.31</v>
      </c>
      <c r="K14" s="99">
        <v>0</v>
      </c>
      <c r="L14" s="100">
        <v>18.93</v>
      </c>
      <c r="N14" s="15" t="s">
        <v>296</v>
      </c>
      <c r="O14" s="95">
        <v>5</v>
      </c>
      <c r="P14" s="96" t="s">
        <v>176</v>
      </c>
      <c r="Q14" s="96" t="s">
        <v>509</v>
      </c>
      <c r="R14" s="101">
        <v>8.1999999999999993</v>
      </c>
      <c r="S14" s="98">
        <v>0</v>
      </c>
      <c r="T14" s="101">
        <v>0</v>
      </c>
      <c r="U14" s="97">
        <v>0</v>
      </c>
      <c r="V14" s="102">
        <v>1.21</v>
      </c>
      <c r="W14" s="99">
        <v>0</v>
      </c>
      <c r="X14" s="100">
        <v>9.41</v>
      </c>
      <c r="Y14" s="107"/>
    </row>
    <row r="15" spans="2:26" ht="18" customHeight="1" x14ac:dyDescent="0.45">
      <c r="B15" s="15" t="s">
        <v>297</v>
      </c>
      <c r="C15" s="95">
        <v>6</v>
      </c>
      <c r="D15" s="96" t="s">
        <v>103</v>
      </c>
      <c r="E15" s="96" t="s">
        <v>500</v>
      </c>
      <c r="F15" s="97">
        <v>1.21</v>
      </c>
      <c r="G15" s="97">
        <v>0</v>
      </c>
      <c r="H15" s="97">
        <v>2.5</v>
      </c>
      <c r="I15" s="97">
        <v>1.21</v>
      </c>
      <c r="J15" s="97">
        <v>1.21</v>
      </c>
      <c r="K15" s="99">
        <v>0</v>
      </c>
      <c r="L15" s="105">
        <v>6.13</v>
      </c>
      <c r="N15" s="15" t="s">
        <v>298</v>
      </c>
      <c r="O15" s="95">
        <v>6</v>
      </c>
      <c r="P15" s="96" t="s">
        <v>68</v>
      </c>
      <c r="Q15" s="96">
        <v>0</v>
      </c>
      <c r="R15" s="97">
        <v>1.21</v>
      </c>
      <c r="S15" s="97">
        <v>2.5</v>
      </c>
      <c r="T15" s="97">
        <v>8.31</v>
      </c>
      <c r="U15" s="97">
        <v>8.31</v>
      </c>
      <c r="V15" s="97">
        <v>8.1999999999999993</v>
      </c>
      <c r="W15" s="99">
        <v>57</v>
      </c>
      <c r="X15" s="105">
        <v>85.53</v>
      </c>
      <c r="Y15" s="107"/>
    </row>
    <row r="16" spans="2:26" s="89" customFormat="1" ht="18" customHeight="1" x14ac:dyDescent="0.45">
      <c r="B16" s="87"/>
      <c r="C16" s="88" t="s">
        <v>299</v>
      </c>
      <c r="E16" s="90"/>
      <c r="F16" s="91"/>
      <c r="G16" s="91"/>
      <c r="H16" s="92"/>
      <c r="I16" s="92"/>
      <c r="J16" s="92"/>
      <c r="K16" s="106"/>
      <c r="L16" s="92" t="s">
        <v>271</v>
      </c>
      <c r="M16" s="104"/>
      <c r="N16" s="87"/>
      <c r="O16" s="88" t="s">
        <v>300</v>
      </c>
      <c r="Q16" s="90"/>
      <c r="R16" s="91"/>
      <c r="S16" s="91"/>
      <c r="T16" s="92"/>
      <c r="U16" s="92"/>
      <c r="V16" s="92"/>
      <c r="W16" s="106"/>
      <c r="X16" s="92" t="s">
        <v>271</v>
      </c>
    </row>
    <row r="17" spans="2:24" ht="18" customHeight="1" x14ac:dyDescent="0.45">
      <c r="B17" s="15" t="s">
        <v>301</v>
      </c>
      <c r="C17" s="95">
        <v>1</v>
      </c>
      <c r="D17" s="96" t="s">
        <v>75</v>
      </c>
      <c r="E17" s="96" t="s">
        <v>493</v>
      </c>
      <c r="F17" s="97">
        <v>0</v>
      </c>
      <c r="G17" s="98">
        <v>8.31</v>
      </c>
      <c r="H17" s="98">
        <v>8.31</v>
      </c>
      <c r="I17" s="98">
        <v>8.31</v>
      </c>
      <c r="J17" s="98">
        <v>2.5</v>
      </c>
      <c r="K17" s="99">
        <v>57</v>
      </c>
      <c r="L17" s="100">
        <v>84.43</v>
      </c>
      <c r="M17" s="104"/>
      <c r="N17" s="15" t="s">
        <v>200</v>
      </c>
      <c r="O17" s="95">
        <v>1</v>
      </c>
      <c r="P17" s="96" t="s">
        <v>59</v>
      </c>
      <c r="Q17" s="96" t="s">
        <v>494</v>
      </c>
      <c r="R17" s="97">
        <v>8.1999999999999993</v>
      </c>
      <c r="S17" s="98">
        <v>8.1999999999999993</v>
      </c>
      <c r="T17" s="98">
        <v>8.31</v>
      </c>
      <c r="U17" s="98">
        <v>0</v>
      </c>
      <c r="V17" s="98">
        <v>8.1</v>
      </c>
      <c r="W17" s="99">
        <v>57</v>
      </c>
      <c r="X17" s="100">
        <v>89.81</v>
      </c>
    </row>
    <row r="18" spans="2:24" ht="18" customHeight="1" x14ac:dyDescent="0.45">
      <c r="B18" s="15" t="s">
        <v>302</v>
      </c>
      <c r="C18" s="95">
        <v>2</v>
      </c>
      <c r="D18" s="96" t="s">
        <v>34</v>
      </c>
      <c r="E18" s="96" t="s">
        <v>501</v>
      </c>
      <c r="F18" s="101">
        <v>1.21</v>
      </c>
      <c r="G18" s="102">
        <v>8.1</v>
      </c>
      <c r="H18" s="97">
        <v>8.31</v>
      </c>
      <c r="I18" s="101">
        <v>8.1999999999999993</v>
      </c>
      <c r="J18" s="98">
        <v>8.1</v>
      </c>
      <c r="K18" s="99">
        <v>59</v>
      </c>
      <c r="L18" s="100">
        <v>92.919999999999987</v>
      </c>
      <c r="N18" s="15" t="s">
        <v>265</v>
      </c>
      <c r="O18" s="95">
        <v>2</v>
      </c>
      <c r="P18" s="96" t="s">
        <v>78</v>
      </c>
      <c r="Q18" s="96" t="s">
        <v>512</v>
      </c>
      <c r="R18" s="101">
        <v>8.31</v>
      </c>
      <c r="S18" s="101">
        <v>0</v>
      </c>
      <c r="T18" s="97">
        <v>8.31</v>
      </c>
      <c r="U18" s="101">
        <v>8.1999999999999993</v>
      </c>
      <c r="V18" s="98">
        <v>2.5</v>
      </c>
      <c r="W18" s="99">
        <v>57</v>
      </c>
      <c r="X18" s="100">
        <v>84.32</v>
      </c>
    </row>
    <row r="19" spans="2:24" ht="18" customHeight="1" x14ac:dyDescent="0.45">
      <c r="B19" s="15" t="s">
        <v>303</v>
      </c>
      <c r="C19" s="95">
        <v>3</v>
      </c>
      <c r="D19" s="96" t="s">
        <v>148</v>
      </c>
      <c r="E19" s="96" t="s">
        <v>502</v>
      </c>
      <c r="F19" s="98">
        <v>8.1999999999999993</v>
      </c>
      <c r="G19" s="102">
        <v>2.5</v>
      </c>
      <c r="H19" s="101">
        <v>2.5</v>
      </c>
      <c r="I19" s="98">
        <v>0</v>
      </c>
      <c r="J19" s="97">
        <v>1.21</v>
      </c>
      <c r="K19" s="99">
        <v>0</v>
      </c>
      <c r="L19" s="100">
        <v>14.41</v>
      </c>
      <c r="N19" s="15" t="s">
        <v>234</v>
      </c>
      <c r="O19" s="95">
        <v>3</v>
      </c>
      <c r="P19" s="96" t="s">
        <v>8</v>
      </c>
      <c r="Q19" s="96" t="s">
        <v>508</v>
      </c>
      <c r="R19" s="98">
        <v>8.31</v>
      </c>
      <c r="S19" s="102">
        <v>8.31</v>
      </c>
      <c r="T19" s="102">
        <v>8.31</v>
      </c>
      <c r="U19" s="98">
        <v>8.31</v>
      </c>
      <c r="V19" s="97">
        <v>8.31</v>
      </c>
      <c r="W19" s="99">
        <v>59</v>
      </c>
      <c r="X19" s="100">
        <v>100.55000000000001</v>
      </c>
    </row>
    <row r="20" spans="2:24" ht="18" customHeight="1" x14ac:dyDescent="0.45">
      <c r="B20" s="15" t="s">
        <v>304</v>
      </c>
      <c r="C20" s="95">
        <v>4</v>
      </c>
      <c r="D20" s="96" t="s">
        <v>134</v>
      </c>
      <c r="E20" s="96" t="s">
        <v>497</v>
      </c>
      <c r="F20" s="98">
        <v>1.21</v>
      </c>
      <c r="G20" s="97">
        <v>8.1999999999999993</v>
      </c>
      <c r="H20" s="98">
        <v>0</v>
      </c>
      <c r="I20" s="101">
        <v>1.21</v>
      </c>
      <c r="J20" s="102">
        <v>8.1999999999999993</v>
      </c>
      <c r="K20" s="99">
        <v>0</v>
      </c>
      <c r="L20" s="100">
        <v>18.82</v>
      </c>
      <c r="N20" s="15" t="s">
        <v>233</v>
      </c>
      <c r="O20" s="95">
        <v>4</v>
      </c>
      <c r="P20" s="96" t="s">
        <v>170</v>
      </c>
      <c r="Q20" s="96" t="s">
        <v>496</v>
      </c>
      <c r="R20" s="98">
        <v>0</v>
      </c>
      <c r="S20" s="97">
        <v>8.31</v>
      </c>
      <c r="T20" s="98">
        <v>0</v>
      </c>
      <c r="U20" s="102">
        <v>1.21</v>
      </c>
      <c r="V20" s="102">
        <v>1.21</v>
      </c>
      <c r="W20" s="99">
        <v>0</v>
      </c>
      <c r="X20" s="100">
        <v>10.73</v>
      </c>
    </row>
    <row r="21" spans="2:24" ht="18" customHeight="1" x14ac:dyDescent="0.45">
      <c r="B21" s="15" t="s">
        <v>305</v>
      </c>
      <c r="C21" s="95">
        <v>5</v>
      </c>
      <c r="D21" s="96" t="s">
        <v>93</v>
      </c>
      <c r="E21" s="96" t="s">
        <v>503</v>
      </c>
      <c r="F21" s="101">
        <v>8.1999999999999993</v>
      </c>
      <c r="G21" s="98">
        <v>0</v>
      </c>
      <c r="H21" s="101">
        <v>8.1</v>
      </c>
      <c r="I21" s="97">
        <v>8.1999999999999993</v>
      </c>
      <c r="J21" s="102">
        <v>1.21</v>
      </c>
      <c r="K21" s="99">
        <v>57</v>
      </c>
      <c r="L21" s="100">
        <v>82.71</v>
      </c>
      <c r="N21" s="15" t="s">
        <v>218</v>
      </c>
      <c r="O21" s="95">
        <v>5</v>
      </c>
      <c r="P21" s="96" t="s">
        <v>137</v>
      </c>
      <c r="Q21" s="96" t="s">
        <v>497</v>
      </c>
      <c r="R21" s="101">
        <v>0</v>
      </c>
      <c r="S21" s="98">
        <v>1.21</v>
      </c>
      <c r="T21" s="101">
        <v>0</v>
      </c>
      <c r="U21" s="97">
        <v>8.31</v>
      </c>
      <c r="V21" s="101">
        <v>8.1999999999999993</v>
      </c>
      <c r="W21" s="99">
        <v>0</v>
      </c>
      <c r="X21" s="100">
        <v>17.72</v>
      </c>
    </row>
    <row r="22" spans="2:24" ht="18" customHeight="1" x14ac:dyDescent="0.45">
      <c r="B22" s="15" t="s">
        <v>306</v>
      </c>
      <c r="C22" s="95">
        <v>6</v>
      </c>
      <c r="D22" s="96" t="s">
        <v>130</v>
      </c>
      <c r="E22" s="96" t="s">
        <v>504</v>
      </c>
      <c r="F22" s="97">
        <v>8.31</v>
      </c>
      <c r="G22" s="97">
        <v>1.21</v>
      </c>
      <c r="H22" s="97">
        <v>0</v>
      </c>
      <c r="I22" s="97">
        <v>1.21</v>
      </c>
      <c r="J22" s="97">
        <v>8.1999999999999993</v>
      </c>
      <c r="K22" s="99">
        <v>0</v>
      </c>
      <c r="L22" s="105">
        <v>18.93</v>
      </c>
      <c r="N22" s="15" t="s">
        <v>249</v>
      </c>
      <c r="O22" s="95">
        <v>6</v>
      </c>
      <c r="P22" s="96" t="s">
        <v>196</v>
      </c>
      <c r="Q22" s="96" t="s">
        <v>492</v>
      </c>
      <c r="R22" s="97">
        <v>1.21</v>
      </c>
      <c r="S22" s="97">
        <v>0</v>
      </c>
      <c r="T22" s="97">
        <v>0</v>
      </c>
      <c r="U22" s="97">
        <v>0</v>
      </c>
      <c r="V22" s="97">
        <v>0</v>
      </c>
      <c r="W22" s="99">
        <v>0</v>
      </c>
      <c r="X22" s="105">
        <v>1.21</v>
      </c>
    </row>
    <row r="23" spans="2:24" s="89" customFormat="1" ht="18" customHeight="1" x14ac:dyDescent="0.45">
      <c r="B23" s="87"/>
      <c r="C23" s="88" t="s">
        <v>307</v>
      </c>
      <c r="E23" s="90"/>
      <c r="F23" s="91"/>
      <c r="G23" s="91"/>
      <c r="H23" s="92"/>
      <c r="I23" s="92"/>
      <c r="J23" s="92"/>
      <c r="K23" s="106"/>
      <c r="L23" s="92" t="s">
        <v>271</v>
      </c>
      <c r="M23" s="104"/>
      <c r="N23" s="87"/>
      <c r="O23" s="88" t="s">
        <v>308</v>
      </c>
      <c r="Q23" s="90"/>
      <c r="R23" s="91"/>
      <c r="S23" s="91"/>
      <c r="T23" s="92"/>
      <c r="U23" s="92"/>
      <c r="V23" s="92"/>
      <c r="W23" s="106"/>
      <c r="X23" s="92" t="s">
        <v>271</v>
      </c>
    </row>
    <row r="24" spans="2:24" ht="18" customHeight="1" x14ac:dyDescent="0.45">
      <c r="B24" s="15" t="s">
        <v>309</v>
      </c>
      <c r="C24" s="95">
        <v>1</v>
      </c>
      <c r="D24" s="96" t="s">
        <v>48</v>
      </c>
      <c r="E24" s="96" t="s">
        <v>496</v>
      </c>
      <c r="F24" s="97">
        <v>8.31</v>
      </c>
      <c r="G24" s="98">
        <v>8.1</v>
      </c>
      <c r="H24" s="98">
        <v>8.1</v>
      </c>
      <c r="I24" s="98">
        <v>8.1999999999999993</v>
      </c>
      <c r="J24" s="98">
        <v>1.21</v>
      </c>
      <c r="K24" s="99">
        <v>57</v>
      </c>
      <c r="L24" s="100">
        <v>90.919999999999987</v>
      </c>
      <c r="M24" s="104"/>
      <c r="N24" s="15" t="s">
        <v>310</v>
      </c>
      <c r="O24" s="95">
        <v>1</v>
      </c>
      <c r="P24" s="96" t="s">
        <v>81</v>
      </c>
      <c r="Q24" s="96" t="s">
        <v>494</v>
      </c>
      <c r="R24" s="97">
        <v>8.31</v>
      </c>
      <c r="S24" s="98">
        <v>1.21</v>
      </c>
      <c r="T24" s="98">
        <v>8.1999999999999993</v>
      </c>
      <c r="U24" s="98">
        <v>8.1999999999999993</v>
      </c>
      <c r="V24" s="98">
        <v>1.21</v>
      </c>
      <c r="W24" s="99">
        <v>57</v>
      </c>
      <c r="X24" s="100">
        <v>84.13</v>
      </c>
    </row>
    <row r="25" spans="2:24" ht="18" customHeight="1" x14ac:dyDescent="0.45">
      <c r="B25" s="15" t="s">
        <v>311</v>
      </c>
      <c r="C25" s="95">
        <v>2</v>
      </c>
      <c r="D25" s="96" t="s">
        <v>23</v>
      </c>
      <c r="E25" s="96" t="s">
        <v>505</v>
      </c>
      <c r="F25" s="101">
        <v>8.1</v>
      </c>
      <c r="G25" s="102">
        <v>8.1</v>
      </c>
      <c r="H25" s="97">
        <v>8.1</v>
      </c>
      <c r="I25" s="101">
        <v>8.1999999999999993</v>
      </c>
      <c r="J25" s="98">
        <v>8.1999999999999993</v>
      </c>
      <c r="K25" s="99">
        <v>59</v>
      </c>
      <c r="L25" s="100">
        <v>99.7</v>
      </c>
      <c r="N25" s="15" t="s">
        <v>312</v>
      </c>
      <c r="O25" s="95">
        <v>2</v>
      </c>
      <c r="P25" s="96" t="s">
        <v>19</v>
      </c>
      <c r="Q25" s="96" t="s">
        <v>493</v>
      </c>
      <c r="R25" s="101">
        <v>8.1999999999999993</v>
      </c>
      <c r="S25" s="101">
        <v>8.1</v>
      </c>
      <c r="T25" s="97">
        <v>8.31</v>
      </c>
      <c r="U25" s="101">
        <v>8.1999999999999993</v>
      </c>
      <c r="V25" s="98">
        <v>8.1999999999999993</v>
      </c>
      <c r="W25" s="99">
        <v>59</v>
      </c>
      <c r="X25" s="100">
        <v>100.01</v>
      </c>
    </row>
    <row r="26" spans="2:24" ht="18" customHeight="1" x14ac:dyDescent="0.45">
      <c r="B26" s="15" t="s">
        <v>313</v>
      </c>
      <c r="C26" s="95">
        <v>3</v>
      </c>
      <c r="D26" s="96" t="s">
        <v>123</v>
      </c>
      <c r="E26" s="96" t="s">
        <v>501</v>
      </c>
      <c r="F26" s="98">
        <v>8.1</v>
      </c>
      <c r="G26" s="102">
        <v>2.5</v>
      </c>
      <c r="H26" s="101">
        <v>8.1999999999999993</v>
      </c>
      <c r="I26" s="98">
        <v>1.21</v>
      </c>
      <c r="J26" s="97">
        <v>1.21</v>
      </c>
      <c r="K26" s="99">
        <v>0</v>
      </c>
      <c r="L26" s="100">
        <v>21.22</v>
      </c>
      <c r="N26" s="15" t="s">
        <v>314</v>
      </c>
      <c r="O26" s="95">
        <v>3</v>
      </c>
      <c r="P26" s="96" t="s">
        <v>150</v>
      </c>
      <c r="Q26" s="96" t="s">
        <v>503</v>
      </c>
      <c r="R26" s="98">
        <v>8.1</v>
      </c>
      <c r="S26" s="102">
        <v>2.5</v>
      </c>
      <c r="T26" s="102">
        <v>1.21</v>
      </c>
      <c r="U26" s="98">
        <v>1.21</v>
      </c>
      <c r="V26" s="97">
        <v>1.21</v>
      </c>
      <c r="W26" s="99">
        <v>0</v>
      </c>
      <c r="X26" s="100">
        <v>14.23</v>
      </c>
    </row>
    <row r="27" spans="2:24" ht="18" customHeight="1" x14ac:dyDescent="0.45">
      <c r="B27" s="15" t="s">
        <v>315</v>
      </c>
      <c r="C27" s="95">
        <v>4</v>
      </c>
      <c r="D27" s="96" t="s">
        <v>149</v>
      </c>
      <c r="E27" s="96" t="s">
        <v>493</v>
      </c>
      <c r="F27" s="98">
        <v>2.5</v>
      </c>
      <c r="G27" s="97">
        <v>8.1999999999999993</v>
      </c>
      <c r="H27" s="98">
        <v>2.5</v>
      </c>
      <c r="I27" s="101">
        <v>1.21</v>
      </c>
      <c r="J27" s="102">
        <v>0</v>
      </c>
      <c r="K27" s="99">
        <v>0</v>
      </c>
      <c r="L27" s="100">
        <v>14.41</v>
      </c>
      <c r="N27" s="15" t="s">
        <v>316</v>
      </c>
      <c r="O27" s="95">
        <v>4</v>
      </c>
      <c r="P27" s="96" t="s">
        <v>145</v>
      </c>
      <c r="Q27" s="96" t="s">
        <v>505</v>
      </c>
      <c r="R27" s="98">
        <v>2.5</v>
      </c>
      <c r="S27" s="97">
        <v>8.31</v>
      </c>
      <c r="T27" s="98">
        <v>1.21</v>
      </c>
      <c r="U27" s="102">
        <v>1.21</v>
      </c>
      <c r="V27" s="102">
        <v>2.5</v>
      </c>
      <c r="W27" s="99">
        <v>0</v>
      </c>
      <c r="X27" s="100">
        <v>15.73</v>
      </c>
    </row>
    <row r="28" spans="2:24" ht="18" customHeight="1" x14ac:dyDescent="0.45">
      <c r="B28" s="15" t="s">
        <v>317</v>
      </c>
      <c r="C28" s="95">
        <v>5</v>
      </c>
      <c r="D28" s="96" t="s">
        <v>506</v>
      </c>
      <c r="E28" s="96" t="s">
        <v>507</v>
      </c>
      <c r="F28" s="101">
        <v>2.5</v>
      </c>
      <c r="G28" s="98">
        <v>2.5</v>
      </c>
      <c r="H28" s="101">
        <v>1.21</v>
      </c>
      <c r="I28" s="97">
        <v>8.1999999999999993</v>
      </c>
      <c r="J28" s="102">
        <v>8.31</v>
      </c>
      <c r="K28" s="99">
        <v>57</v>
      </c>
      <c r="L28" s="100">
        <v>79.72</v>
      </c>
      <c r="N28" s="15" t="s">
        <v>318</v>
      </c>
      <c r="O28" s="95">
        <v>5</v>
      </c>
      <c r="P28" s="96" t="s">
        <v>45</v>
      </c>
      <c r="Q28" s="96" t="s">
        <v>500</v>
      </c>
      <c r="R28" s="101">
        <v>1.21</v>
      </c>
      <c r="S28" s="98">
        <v>8.1999999999999993</v>
      </c>
      <c r="T28" s="101">
        <v>8.1999999999999993</v>
      </c>
      <c r="U28" s="97">
        <v>8.31</v>
      </c>
      <c r="V28" s="101">
        <v>8.1</v>
      </c>
      <c r="W28" s="99">
        <v>57</v>
      </c>
      <c r="X28" s="100">
        <v>91.02000000000001</v>
      </c>
    </row>
    <row r="29" spans="2:24" ht="18" customHeight="1" x14ac:dyDescent="0.45">
      <c r="B29" s="15" t="s">
        <v>319</v>
      </c>
      <c r="C29" s="95">
        <v>6</v>
      </c>
      <c r="D29" s="96" t="s">
        <v>105</v>
      </c>
      <c r="E29" s="96" t="s">
        <v>494</v>
      </c>
      <c r="F29" s="97">
        <v>0</v>
      </c>
      <c r="G29" s="97">
        <v>1.21</v>
      </c>
      <c r="H29" s="97">
        <v>2.5</v>
      </c>
      <c r="I29" s="97">
        <v>1.21</v>
      </c>
      <c r="J29" s="97">
        <v>8.1999999999999993</v>
      </c>
      <c r="K29" s="99">
        <v>0</v>
      </c>
      <c r="L29" s="105">
        <v>13.12</v>
      </c>
      <c r="N29" s="15" t="s">
        <v>320</v>
      </c>
      <c r="O29" s="95">
        <v>6</v>
      </c>
      <c r="P29" s="96" t="s">
        <v>179</v>
      </c>
      <c r="Q29" s="96" t="s">
        <v>501</v>
      </c>
      <c r="R29" s="97">
        <v>0</v>
      </c>
      <c r="S29" s="97">
        <v>0</v>
      </c>
      <c r="T29" s="97">
        <v>0</v>
      </c>
      <c r="U29" s="97">
        <v>0</v>
      </c>
      <c r="V29" s="97">
        <v>8.1999999999999993</v>
      </c>
      <c r="W29" s="99">
        <v>0</v>
      </c>
      <c r="X29" s="105">
        <v>8.1999999999999993</v>
      </c>
    </row>
    <row r="30" spans="2:24" s="89" customFormat="1" ht="18" customHeight="1" x14ac:dyDescent="0.45">
      <c r="B30" s="87"/>
      <c r="C30" s="88" t="s">
        <v>321</v>
      </c>
      <c r="E30" s="90"/>
      <c r="F30" s="102"/>
      <c r="G30" s="91"/>
      <c r="H30" s="92"/>
      <c r="I30" s="92"/>
      <c r="J30" s="92"/>
      <c r="K30" s="106"/>
      <c r="L30" s="92" t="s">
        <v>271</v>
      </c>
      <c r="M30" s="104"/>
      <c r="N30" s="87"/>
      <c r="O30" s="88" t="s">
        <v>322</v>
      </c>
      <c r="Q30" s="90"/>
      <c r="R30" s="91"/>
      <c r="S30" s="91"/>
      <c r="T30" s="92"/>
      <c r="U30" s="92"/>
      <c r="V30" s="92"/>
      <c r="W30" s="106"/>
      <c r="X30" s="92" t="s">
        <v>271</v>
      </c>
    </row>
    <row r="31" spans="2:24" ht="18" customHeight="1" x14ac:dyDescent="0.45">
      <c r="B31" s="15" t="s">
        <v>323</v>
      </c>
      <c r="C31" s="95">
        <v>1</v>
      </c>
      <c r="D31" s="96" t="s">
        <v>9</v>
      </c>
      <c r="E31" s="96" t="s">
        <v>497</v>
      </c>
      <c r="F31" s="97">
        <v>8.31</v>
      </c>
      <c r="G31" s="98">
        <v>8.31</v>
      </c>
      <c r="H31" s="98">
        <v>8.1999999999999993</v>
      </c>
      <c r="I31" s="98">
        <v>8.31</v>
      </c>
      <c r="J31" s="97">
        <v>8.31</v>
      </c>
      <c r="K31" s="99">
        <v>59</v>
      </c>
      <c r="L31" s="100">
        <v>100.44</v>
      </c>
      <c r="M31" s="104"/>
      <c r="N31" s="15" t="s">
        <v>324</v>
      </c>
      <c r="O31" s="95">
        <v>1</v>
      </c>
      <c r="P31" s="96" t="s">
        <v>11</v>
      </c>
      <c r="Q31" s="96" t="s">
        <v>501</v>
      </c>
      <c r="R31" s="97">
        <v>8.1999999999999993</v>
      </c>
      <c r="S31" s="98">
        <v>8.1999999999999993</v>
      </c>
      <c r="T31" s="98">
        <v>8.31</v>
      </c>
      <c r="U31" s="98">
        <v>8.31</v>
      </c>
      <c r="V31" s="98">
        <v>8.31</v>
      </c>
      <c r="W31" s="99">
        <v>59</v>
      </c>
      <c r="X31" s="100">
        <v>100.33000000000001</v>
      </c>
    </row>
    <row r="32" spans="2:24" ht="18" customHeight="1" x14ac:dyDescent="0.45">
      <c r="B32" s="15" t="s">
        <v>325</v>
      </c>
      <c r="C32" s="95">
        <v>2</v>
      </c>
      <c r="D32" s="96" t="s">
        <v>94</v>
      </c>
      <c r="E32" s="96" t="s">
        <v>494</v>
      </c>
      <c r="F32" s="101">
        <v>8.1</v>
      </c>
      <c r="G32" s="102">
        <v>8.31</v>
      </c>
      <c r="H32" s="97">
        <v>8.1999999999999993</v>
      </c>
      <c r="I32" s="101">
        <v>0</v>
      </c>
      <c r="J32" s="98">
        <v>0</v>
      </c>
      <c r="K32" s="99">
        <v>57</v>
      </c>
      <c r="L32" s="100">
        <v>81.61</v>
      </c>
      <c r="N32" s="15" t="s">
        <v>326</v>
      </c>
      <c r="O32" s="95">
        <v>2</v>
      </c>
      <c r="P32" s="96" t="s">
        <v>54</v>
      </c>
      <c r="Q32" s="96" t="s">
        <v>505</v>
      </c>
      <c r="R32" s="101">
        <v>8.31</v>
      </c>
      <c r="S32" s="101">
        <v>8.1999999999999993</v>
      </c>
      <c r="T32" s="97">
        <v>8.1999999999999993</v>
      </c>
      <c r="U32" s="101">
        <v>8.31</v>
      </c>
      <c r="V32" s="98">
        <v>0</v>
      </c>
      <c r="W32" s="99">
        <v>57</v>
      </c>
      <c r="X32" s="100">
        <v>90.02</v>
      </c>
    </row>
    <row r="33" spans="2:24" ht="18" customHeight="1" x14ac:dyDescent="0.45">
      <c r="B33" s="15" t="s">
        <v>327</v>
      </c>
      <c r="C33" s="95">
        <v>3</v>
      </c>
      <c r="D33" s="96" t="s">
        <v>198</v>
      </c>
      <c r="E33" s="96" t="s">
        <v>508</v>
      </c>
      <c r="F33" s="98">
        <v>0</v>
      </c>
      <c r="G33" s="102">
        <v>0</v>
      </c>
      <c r="H33" s="101">
        <v>0</v>
      </c>
      <c r="I33" s="98">
        <v>0</v>
      </c>
      <c r="J33" s="97">
        <v>0</v>
      </c>
      <c r="K33" s="99">
        <v>0</v>
      </c>
      <c r="L33" s="100">
        <v>0</v>
      </c>
      <c r="N33" s="15" t="s">
        <v>328</v>
      </c>
      <c r="O33" s="95">
        <v>3</v>
      </c>
      <c r="P33" s="96" t="s">
        <v>154</v>
      </c>
      <c r="Q33" s="96" t="s">
        <v>493</v>
      </c>
      <c r="R33" s="98">
        <v>2.5</v>
      </c>
      <c r="S33" s="102">
        <v>1.21</v>
      </c>
      <c r="T33" s="102">
        <v>8.1</v>
      </c>
      <c r="U33" s="98">
        <v>0</v>
      </c>
      <c r="V33" s="97">
        <v>1.21</v>
      </c>
      <c r="W33" s="99">
        <v>0</v>
      </c>
      <c r="X33" s="100">
        <v>13.02</v>
      </c>
    </row>
    <row r="34" spans="2:24" ht="18" customHeight="1" x14ac:dyDescent="0.45">
      <c r="B34" s="15" t="s">
        <v>329</v>
      </c>
      <c r="C34" s="95">
        <v>4</v>
      </c>
      <c r="D34" s="96" t="s">
        <v>41</v>
      </c>
      <c r="E34" s="96" t="s">
        <v>493</v>
      </c>
      <c r="F34" s="98">
        <v>8.31</v>
      </c>
      <c r="G34" s="108">
        <v>8.31</v>
      </c>
      <c r="H34" s="98">
        <v>1.21</v>
      </c>
      <c r="I34" s="101">
        <v>8.31</v>
      </c>
      <c r="J34" s="102">
        <v>8.31</v>
      </c>
      <c r="K34" s="99">
        <v>57</v>
      </c>
      <c r="L34" s="100">
        <v>91.45</v>
      </c>
      <c r="N34" s="15" t="s">
        <v>330</v>
      </c>
      <c r="O34" s="95">
        <v>4</v>
      </c>
      <c r="P34" s="96" t="s">
        <v>135</v>
      </c>
      <c r="Q34" s="96" t="s">
        <v>497</v>
      </c>
      <c r="R34" s="98">
        <v>8.1</v>
      </c>
      <c r="S34" s="97">
        <v>2.5</v>
      </c>
      <c r="T34" s="98">
        <v>0</v>
      </c>
      <c r="U34" s="102">
        <v>0</v>
      </c>
      <c r="V34" s="102">
        <v>8.1999999999999993</v>
      </c>
      <c r="W34" s="99">
        <v>0</v>
      </c>
      <c r="X34" s="100">
        <v>18.799999999999997</v>
      </c>
    </row>
    <row r="35" spans="2:24" ht="18" customHeight="1" x14ac:dyDescent="0.45">
      <c r="B35" s="15" t="s">
        <v>331</v>
      </c>
      <c r="C35" s="95">
        <v>5</v>
      </c>
      <c r="D35" s="96" t="s">
        <v>127</v>
      </c>
      <c r="E35" s="96" t="s">
        <v>503</v>
      </c>
      <c r="F35" s="101">
        <v>2.5</v>
      </c>
      <c r="G35" s="98">
        <v>0</v>
      </c>
      <c r="H35" s="101">
        <v>8.31</v>
      </c>
      <c r="I35" s="97">
        <v>8.31</v>
      </c>
      <c r="J35" s="102">
        <v>0</v>
      </c>
      <c r="K35" s="99">
        <v>0</v>
      </c>
      <c r="L35" s="100">
        <v>19.12</v>
      </c>
      <c r="N35" s="15" t="s">
        <v>332</v>
      </c>
      <c r="O35" s="95">
        <v>5</v>
      </c>
      <c r="P35" s="96" t="s">
        <v>153</v>
      </c>
      <c r="Q35" s="96" t="s">
        <v>503</v>
      </c>
      <c r="R35" s="101">
        <v>0</v>
      </c>
      <c r="S35" s="98">
        <v>1.21</v>
      </c>
      <c r="T35" s="101">
        <v>2.5</v>
      </c>
      <c r="U35" s="97">
        <v>8.1999999999999993</v>
      </c>
      <c r="V35" s="101">
        <v>1.21</v>
      </c>
      <c r="W35" s="99">
        <v>0</v>
      </c>
      <c r="X35" s="100">
        <v>13.120000000000001</v>
      </c>
    </row>
    <row r="36" spans="2:24" ht="18" customHeight="1" x14ac:dyDescent="0.45">
      <c r="B36" s="15" t="s">
        <v>333</v>
      </c>
      <c r="C36" s="95">
        <v>6</v>
      </c>
      <c r="D36" s="96" t="s">
        <v>174</v>
      </c>
      <c r="E36" s="96" t="s">
        <v>504</v>
      </c>
      <c r="F36" s="97">
        <v>0</v>
      </c>
      <c r="G36" s="97">
        <v>0</v>
      </c>
      <c r="H36" s="97">
        <v>1.21</v>
      </c>
      <c r="I36" s="97">
        <v>0</v>
      </c>
      <c r="J36" s="97">
        <v>8.31</v>
      </c>
      <c r="K36" s="99">
        <v>0</v>
      </c>
      <c r="L36" s="105">
        <v>9.52</v>
      </c>
      <c r="N36" s="15" t="s">
        <v>334</v>
      </c>
      <c r="O36" s="95">
        <v>6</v>
      </c>
      <c r="P36" s="96" t="s">
        <v>100</v>
      </c>
      <c r="Q36" s="96" t="s">
        <v>504</v>
      </c>
      <c r="R36" s="97">
        <v>1.21</v>
      </c>
      <c r="S36" s="97">
        <v>8.1</v>
      </c>
      <c r="T36" s="97">
        <v>1.21</v>
      </c>
      <c r="U36" s="97">
        <v>1.21</v>
      </c>
      <c r="V36" s="97">
        <v>8.1999999999999993</v>
      </c>
      <c r="W36" s="99">
        <v>57</v>
      </c>
      <c r="X36" s="105">
        <v>76.930000000000007</v>
      </c>
    </row>
    <row r="37" spans="2:24" s="89" customFormat="1" ht="18" customHeight="1" x14ac:dyDescent="0.45">
      <c r="B37" s="87"/>
      <c r="C37" s="88" t="s">
        <v>335</v>
      </c>
      <c r="E37" s="90"/>
      <c r="F37" s="91"/>
      <c r="G37" s="91"/>
      <c r="H37" s="92"/>
      <c r="I37" s="92"/>
      <c r="J37" s="92"/>
      <c r="K37" s="106"/>
      <c r="L37" s="92" t="s">
        <v>271</v>
      </c>
      <c r="M37" s="104"/>
      <c r="N37" s="87"/>
      <c r="O37" s="88" t="s">
        <v>336</v>
      </c>
      <c r="Q37" s="90"/>
      <c r="R37" s="91"/>
      <c r="S37" s="91"/>
      <c r="T37" s="91"/>
      <c r="U37" s="91"/>
      <c r="V37" s="91"/>
      <c r="W37" s="106"/>
      <c r="X37" s="92" t="s">
        <v>271</v>
      </c>
    </row>
    <row r="38" spans="2:24" ht="18" customHeight="1" x14ac:dyDescent="0.45">
      <c r="B38" s="15" t="s">
        <v>337</v>
      </c>
      <c r="C38" s="95">
        <v>1</v>
      </c>
      <c r="D38" s="96" t="s">
        <v>26</v>
      </c>
      <c r="E38" s="96" t="s">
        <v>501</v>
      </c>
      <c r="F38" s="97">
        <v>2.5</v>
      </c>
      <c r="G38" s="98">
        <v>8.31</v>
      </c>
      <c r="H38" s="98">
        <v>8.31</v>
      </c>
      <c r="I38" s="98">
        <v>8.1</v>
      </c>
      <c r="J38" s="98">
        <v>8.1999999999999993</v>
      </c>
      <c r="K38" s="99">
        <v>59</v>
      </c>
      <c r="L38" s="100">
        <v>94.42</v>
      </c>
      <c r="M38" s="104"/>
      <c r="N38" s="15" t="s">
        <v>338</v>
      </c>
      <c r="O38" s="95">
        <v>1</v>
      </c>
      <c r="P38" s="96" t="s">
        <v>65</v>
      </c>
      <c r="Q38" s="96" t="s">
        <v>509</v>
      </c>
      <c r="R38" s="97">
        <v>1.21</v>
      </c>
      <c r="S38" s="98">
        <v>8.1999999999999993</v>
      </c>
      <c r="T38" s="98">
        <v>8.31</v>
      </c>
      <c r="U38" s="98">
        <v>8.31</v>
      </c>
      <c r="V38" s="98">
        <v>2.5</v>
      </c>
      <c r="W38" s="99">
        <v>57</v>
      </c>
      <c r="X38" s="100">
        <v>85.53</v>
      </c>
    </row>
    <row r="39" spans="2:24" ht="18" customHeight="1" x14ac:dyDescent="0.45">
      <c r="B39" s="15" t="s">
        <v>339</v>
      </c>
      <c r="C39" s="95">
        <v>2</v>
      </c>
      <c r="D39" s="96" t="s">
        <v>43</v>
      </c>
      <c r="E39" s="96" t="s">
        <v>508</v>
      </c>
      <c r="F39" s="102">
        <v>8.1</v>
      </c>
      <c r="G39" s="102">
        <v>8.1999999999999993</v>
      </c>
      <c r="H39" s="97">
        <v>8.31</v>
      </c>
      <c r="I39" s="102">
        <v>8.31</v>
      </c>
      <c r="J39" s="98">
        <v>1.21</v>
      </c>
      <c r="K39" s="99">
        <v>57</v>
      </c>
      <c r="L39" s="100">
        <v>91.13</v>
      </c>
      <c r="N39" s="15" t="s">
        <v>340</v>
      </c>
      <c r="O39" s="95">
        <v>2</v>
      </c>
      <c r="P39" s="96" t="s">
        <v>70</v>
      </c>
      <c r="Q39" s="96" t="s">
        <v>500</v>
      </c>
      <c r="R39" s="101">
        <v>8.1999999999999993</v>
      </c>
      <c r="S39" s="101">
        <v>2.5</v>
      </c>
      <c r="T39" s="97">
        <v>1.21</v>
      </c>
      <c r="U39" s="101">
        <v>8.31</v>
      </c>
      <c r="V39" s="98">
        <v>8.1</v>
      </c>
      <c r="W39" s="99">
        <v>57</v>
      </c>
      <c r="X39" s="100">
        <v>85.32</v>
      </c>
    </row>
    <row r="40" spans="2:24" ht="18" customHeight="1" x14ac:dyDescent="0.45">
      <c r="B40" s="15" t="s">
        <v>341</v>
      </c>
      <c r="C40" s="95">
        <v>3</v>
      </c>
      <c r="D40" s="96" t="s">
        <v>67</v>
      </c>
      <c r="E40" s="96" t="s">
        <v>497</v>
      </c>
      <c r="F40" s="98">
        <v>8.31</v>
      </c>
      <c r="G40" s="102">
        <v>1.21</v>
      </c>
      <c r="H40" s="102">
        <v>8.31</v>
      </c>
      <c r="I40" s="98">
        <v>2.5</v>
      </c>
      <c r="J40" s="97">
        <v>8.1999999999999993</v>
      </c>
      <c r="K40" s="99">
        <v>57</v>
      </c>
      <c r="L40" s="100">
        <v>85.53</v>
      </c>
      <c r="N40" s="15" t="s">
        <v>342</v>
      </c>
      <c r="O40" s="95">
        <v>3</v>
      </c>
      <c r="P40" s="96" t="s">
        <v>131</v>
      </c>
      <c r="Q40" s="96" t="s">
        <v>501</v>
      </c>
      <c r="R40" s="98">
        <v>8.31</v>
      </c>
      <c r="S40" s="102">
        <v>8.1</v>
      </c>
      <c r="T40" s="102">
        <v>0</v>
      </c>
      <c r="U40" s="98">
        <v>0</v>
      </c>
      <c r="V40" s="97">
        <v>2.5</v>
      </c>
      <c r="W40" s="99">
        <v>0</v>
      </c>
      <c r="X40" s="100">
        <v>18.91</v>
      </c>
    </row>
    <row r="41" spans="2:24" ht="18" customHeight="1" x14ac:dyDescent="0.45">
      <c r="B41" s="15" t="s">
        <v>343</v>
      </c>
      <c r="C41" s="95">
        <v>4</v>
      </c>
      <c r="D41" s="96" t="s">
        <v>178</v>
      </c>
      <c r="E41" s="96" t="s">
        <v>492</v>
      </c>
      <c r="F41" s="98">
        <v>0</v>
      </c>
      <c r="G41" s="97">
        <v>0</v>
      </c>
      <c r="H41" s="98">
        <v>0</v>
      </c>
      <c r="I41" s="102">
        <v>0</v>
      </c>
      <c r="J41" s="102">
        <v>8.1999999999999993</v>
      </c>
      <c r="K41" s="99">
        <v>0</v>
      </c>
      <c r="L41" s="100">
        <v>8.1999999999999993</v>
      </c>
      <c r="N41" s="15" t="s">
        <v>344</v>
      </c>
      <c r="O41" s="95">
        <v>4</v>
      </c>
      <c r="P41" s="96" t="s">
        <v>193</v>
      </c>
      <c r="Q41" s="96" t="s">
        <v>498</v>
      </c>
      <c r="R41" s="98">
        <v>0</v>
      </c>
      <c r="S41" s="97">
        <v>0</v>
      </c>
      <c r="T41" s="98">
        <v>0</v>
      </c>
      <c r="U41" s="102">
        <v>0</v>
      </c>
      <c r="V41" s="102">
        <v>1.21</v>
      </c>
      <c r="W41" s="99">
        <v>0</v>
      </c>
      <c r="X41" s="100">
        <v>1.21</v>
      </c>
    </row>
    <row r="42" spans="2:24" ht="18" customHeight="1" x14ac:dyDescent="0.45">
      <c r="B42" s="15" t="s">
        <v>345</v>
      </c>
      <c r="C42" s="95">
        <v>5</v>
      </c>
      <c r="D42" s="96" t="s">
        <v>181</v>
      </c>
      <c r="E42" s="96" t="s">
        <v>509</v>
      </c>
      <c r="F42" s="102">
        <v>2.5</v>
      </c>
      <c r="G42" s="98">
        <v>0</v>
      </c>
      <c r="H42" s="102">
        <v>0</v>
      </c>
      <c r="I42" s="97">
        <v>2.5</v>
      </c>
      <c r="J42" s="102">
        <v>1.21</v>
      </c>
      <c r="K42" s="99">
        <v>0</v>
      </c>
      <c r="L42" s="100">
        <v>6.21</v>
      </c>
      <c r="N42" s="15" t="s">
        <v>346</v>
      </c>
      <c r="O42" s="95">
        <v>5</v>
      </c>
      <c r="P42" s="96" t="s">
        <v>119</v>
      </c>
      <c r="Q42" s="96" t="s">
        <v>512</v>
      </c>
      <c r="R42" s="101">
        <v>1.21</v>
      </c>
      <c r="S42" s="98">
        <v>1.21</v>
      </c>
      <c r="T42" s="101">
        <v>8.31</v>
      </c>
      <c r="U42" s="97">
        <v>2.5</v>
      </c>
      <c r="V42" s="101">
        <v>8.1999999999999993</v>
      </c>
      <c r="W42" s="99">
        <v>0</v>
      </c>
      <c r="X42" s="100">
        <v>21.43</v>
      </c>
    </row>
    <row r="43" spans="2:24" ht="18" customHeight="1" x14ac:dyDescent="0.45">
      <c r="B43" s="15" t="s">
        <v>347</v>
      </c>
      <c r="C43" s="95">
        <v>6</v>
      </c>
      <c r="D43" s="96" t="s">
        <v>112</v>
      </c>
      <c r="E43" s="96" t="s">
        <v>494</v>
      </c>
      <c r="F43" s="97">
        <v>8.1</v>
      </c>
      <c r="G43" s="97">
        <v>8.31</v>
      </c>
      <c r="H43" s="97">
        <v>0</v>
      </c>
      <c r="I43" s="97">
        <v>8.1</v>
      </c>
      <c r="J43" s="97">
        <v>1.21</v>
      </c>
      <c r="K43" s="99">
        <v>0</v>
      </c>
      <c r="L43" s="105">
        <v>25.72</v>
      </c>
      <c r="N43" s="15" t="s">
        <v>348</v>
      </c>
      <c r="O43" s="95">
        <v>6</v>
      </c>
      <c r="P43" s="96" t="s">
        <v>20</v>
      </c>
      <c r="Q43" s="96" t="s">
        <v>493</v>
      </c>
      <c r="R43" s="97">
        <v>8.1999999999999993</v>
      </c>
      <c r="S43" s="97">
        <v>8.31</v>
      </c>
      <c r="T43" s="97">
        <v>8.1999999999999993</v>
      </c>
      <c r="U43" s="97">
        <v>8.1</v>
      </c>
      <c r="V43" s="97">
        <v>8.1</v>
      </c>
      <c r="W43" s="99">
        <v>59</v>
      </c>
      <c r="X43" s="105">
        <v>99.91</v>
      </c>
    </row>
    <row r="44" spans="2:24" s="89" customFormat="1" ht="18" customHeight="1" x14ac:dyDescent="0.45">
      <c r="B44" s="87"/>
      <c r="C44" s="88" t="s">
        <v>349</v>
      </c>
      <c r="E44" s="90"/>
      <c r="F44" s="102"/>
      <c r="G44" s="91"/>
      <c r="H44" s="92"/>
      <c r="I44" s="92"/>
      <c r="J44" s="92"/>
      <c r="K44" s="106"/>
      <c r="L44" s="92" t="s">
        <v>271</v>
      </c>
      <c r="M44" s="104"/>
      <c r="N44" s="87"/>
      <c r="O44" s="88" t="s">
        <v>350</v>
      </c>
      <c r="Q44" s="90"/>
      <c r="R44" s="91"/>
      <c r="S44" s="91"/>
      <c r="T44" s="92"/>
      <c r="U44" s="92"/>
      <c r="V44" s="92"/>
      <c r="W44" s="106"/>
      <c r="X44" s="92" t="s">
        <v>271</v>
      </c>
    </row>
    <row r="45" spans="2:24" ht="18" customHeight="1" x14ac:dyDescent="0.45">
      <c r="B45" s="15" t="s">
        <v>351</v>
      </c>
      <c r="C45" s="95">
        <v>1</v>
      </c>
      <c r="D45" s="96" t="s">
        <v>64</v>
      </c>
      <c r="E45" s="96" t="s">
        <v>497</v>
      </c>
      <c r="F45" s="97">
        <v>8.1</v>
      </c>
      <c r="G45" s="98">
        <v>8.1999999999999993</v>
      </c>
      <c r="H45" s="98">
        <v>2.5</v>
      </c>
      <c r="I45" s="98">
        <v>8.1</v>
      </c>
      <c r="J45" s="98">
        <v>2.5</v>
      </c>
      <c r="K45" s="99">
        <v>57</v>
      </c>
      <c r="L45" s="100">
        <v>86.4</v>
      </c>
      <c r="M45" s="104"/>
      <c r="N45" s="15" t="s">
        <v>352</v>
      </c>
      <c r="O45" s="95">
        <v>1</v>
      </c>
      <c r="P45" s="96" t="s">
        <v>24</v>
      </c>
      <c r="Q45" s="96" t="s">
        <v>503</v>
      </c>
      <c r="R45" s="97">
        <v>8.31</v>
      </c>
      <c r="S45" s="98">
        <v>8.31</v>
      </c>
      <c r="T45" s="98">
        <v>8.31</v>
      </c>
      <c r="U45" s="98">
        <v>2.5</v>
      </c>
      <c r="V45" s="97">
        <v>8.1999999999999993</v>
      </c>
      <c r="W45" s="99">
        <v>59</v>
      </c>
      <c r="X45" s="100">
        <v>94.63</v>
      </c>
    </row>
    <row r="46" spans="2:24" ht="18" customHeight="1" x14ac:dyDescent="0.45">
      <c r="B46" s="15" t="s">
        <v>353</v>
      </c>
      <c r="C46" s="95">
        <v>2</v>
      </c>
      <c r="D46" s="96" t="s">
        <v>107</v>
      </c>
      <c r="E46" s="96" t="s">
        <v>490</v>
      </c>
      <c r="F46" s="102">
        <v>1.21</v>
      </c>
      <c r="G46" s="101">
        <v>1.21</v>
      </c>
      <c r="H46" s="97">
        <v>8.31</v>
      </c>
      <c r="I46" s="101">
        <v>8.31</v>
      </c>
      <c r="J46" s="98">
        <v>8.1</v>
      </c>
      <c r="K46" s="99">
        <v>0</v>
      </c>
      <c r="L46" s="100">
        <v>27.14</v>
      </c>
      <c r="N46" s="15" t="s">
        <v>354</v>
      </c>
      <c r="O46" s="95">
        <v>2</v>
      </c>
      <c r="P46" s="96" t="s">
        <v>66</v>
      </c>
      <c r="Q46" s="96" t="s">
        <v>497</v>
      </c>
      <c r="R46" s="101">
        <v>8.31</v>
      </c>
      <c r="S46" s="101">
        <v>8.1999999999999993</v>
      </c>
      <c r="T46" s="97">
        <v>2.5</v>
      </c>
      <c r="U46" s="101">
        <v>8.31</v>
      </c>
      <c r="V46" s="98">
        <v>1.21</v>
      </c>
      <c r="W46" s="99">
        <v>57</v>
      </c>
      <c r="X46" s="100">
        <v>85.53</v>
      </c>
    </row>
    <row r="47" spans="2:24" ht="18" customHeight="1" x14ac:dyDescent="0.45">
      <c r="B47" s="15" t="s">
        <v>355</v>
      </c>
      <c r="C47" s="95">
        <v>3</v>
      </c>
      <c r="D47" s="96" t="s">
        <v>61</v>
      </c>
      <c r="E47" s="96" t="s">
        <v>505</v>
      </c>
      <c r="F47" s="98">
        <v>2.5</v>
      </c>
      <c r="G47" s="102">
        <v>8.1999999999999993</v>
      </c>
      <c r="H47" s="102">
        <v>8.1</v>
      </c>
      <c r="I47" s="98">
        <v>2.5</v>
      </c>
      <c r="J47" s="109">
        <v>8.31</v>
      </c>
      <c r="K47" s="99">
        <v>59</v>
      </c>
      <c r="L47" s="100">
        <v>88.61</v>
      </c>
      <c r="N47" s="15" t="s">
        <v>356</v>
      </c>
      <c r="O47" s="95">
        <v>3</v>
      </c>
      <c r="P47" s="96" t="s">
        <v>86</v>
      </c>
      <c r="Q47" s="96" t="s">
        <v>494</v>
      </c>
      <c r="R47" s="98">
        <v>8.1999999999999993</v>
      </c>
      <c r="S47" s="102">
        <v>1.21</v>
      </c>
      <c r="T47" s="102">
        <v>1.21</v>
      </c>
      <c r="U47" s="98">
        <v>8.1</v>
      </c>
      <c r="V47" s="97">
        <v>8.31</v>
      </c>
      <c r="W47" s="99">
        <v>57</v>
      </c>
      <c r="X47" s="100">
        <v>84.03</v>
      </c>
    </row>
    <row r="48" spans="2:24" ht="18" customHeight="1" x14ac:dyDescent="0.45">
      <c r="B48" s="15" t="s">
        <v>357</v>
      </c>
      <c r="C48" s="95">
        <v>4</v>
      </c>
      <c r="D48" s="96" t="s">
        <v>111</v>
      </c>
      <c r="E48" s="96" t="s">
        <v>501</v>
      </c>
      <c r="F48" s="98">
        <v>8.1</v>
      </c>
      <c r="G48" s="97">
        <v>8.31</v>
      </c>
      <c r="H48" s="98">
        <v>8.1</v>
      </c>
      <c r="I48" s="102">
        <v>0</v>
      </c>
      <c r="J48" s="102">
        <v>1.21</v>
      </c>
      <c r="K48" s="99">
        <v>0</v>
      </c>
      <c r="L48" s="100">
        <v>25.72</v>
      </c>
      <c r="N48" s="15" t="s">
        <v>358</v>
      </c>
      <c r="O48" s="95">
        <v>4</v>
      </c>
      <c r="P48" s="96" t="s">
        <v>157</v>
      </c>
      <c r="Q48" s="96" t="s">
        <v>492</v>
      </c>
      <c r="R48" s="98">
        <v>1.21</v>
      </c>
      <c r="S48" s="97">
        <v>2.5</v>
      </c>
      <c r="T48" s="98">
        <v>0</v>
      </c>
      <c r="U48" s="102">
        <v>0</v>
      </c>
      <c r="V48" s="102">
        <v>8.31</v>
      </c>
      <c r="W48" s="99">
        <v>0</v>
      </c>
      <c r="X48" s="100">
        <v>12.02</v>
      </c>
    </row>
    <row r="49" spans="2:24" ht="18" customHeight="1" x14ac:dyDescent="0.45">
      <c r="B49" s="15" t="s">
        <v>359</v>
      </c>
      <c r="C49" s="95">
        <v>5</v>
      </c>
      <c r="D49" s="96" t="s">
        <v>69</v>
      </c>
      <c r="E49" s="96" t="s">
        <v>502</v>
      </c>
      <c r="F49" s="102">
        <v>8.1999999999999993</v>
      </c>
      <c r="G49" s="98">
        <v>1.21</v>
      </c>
      <c r="H49" s="101">
        <v>2.5</v>
      </c>
      <c r="I49" s="97">
        <v>8.31</v>
      </c>
      <c r="J49" s="101">
        <v>8.1999999999999993</v>
      </c>
      <c r="K49" s="99">
        <v>57</v>
      </c>
      <c r="L49" s="100">
        <v>85.42</v>
      </c>
      <c r="N49" s="15" t="s">
        <v>360</v>
      </c>
      <c r="O49" s="95">
        <v>5</v>
      </c>
      <c r="P49" s="96" t="s">
        <v>140</v>
      </c>
      <c r="Q49" s="96" t="s">
        <v>502</v>
      </c>
      <c r="R49" s="101">
        <v>0</v>
      </c>
      <c r="S49" s="98">
        <v>0</v>
      </c>
      <c r="T49" s="101">
        <v>8.1999999999999993</v>
      </c>
      <c r="U49" s="97">
        <v>8.31</v>
      </c>
      <c r="V49" s="101">
        <v>0</v>
      </c>
      <c r="W49" s="99">
        <v>0</v>
      </c>
      <c r="X49" s="100">
        <v>16.509999999999998</v>
      </c>
    </row>
    <row r="50" spans="2:24" ht="18" customHeight="1" x14ac:dyDescent="0.45">
      <c r="B50" s="15" t="s">
        <v>361</v>
      </c>
      <c r="C50" s="95">
        <v>6</v>
      </c>
      <c r="D50" s="96" t="s">
        <v>189</v>
      </c>
      <c r="E50" s="96" t="s">
        <v>492</v>
      </c>
      <c r="F50" s="97">
        <v>2.5</v>
      </c>
      <c r="G50" s="97">
        <v>0</v>
      </c>
      <c r="H50" s="97">
        <v>0</v>
      </c>
      <c r="I50" s="97">
        <v>0</v>
      </c>
      <c r="J50" s="97">
        <v>0</v>
      </c>
      <c r="K50" s="99">
        <v>0</v>
      </c>
      <c r="L50" s="105">
        <v>2.5</v>
      </c>
      <c r="N50" s="15" t="s">
        <v>362</v>
      </c>
      <c r="O50" s="95">
        <v>6</v>
      </c>
      <c r="P50" s="96" t="s">
        <v>144</v>
      </c>
      <c r="Q50" s="96" t="s">
        <v>491</v>
      </c>
      <c r="R50" s="97">
        <v>0</v>
      </c>
      <c r="S50" s="97">
        <v>8.1</v>
      </c>
      <c r="T50" s="97">
        <v>8.1</v>
      </c>
      <c r="U50" s="97">
        <v>0</v>
      </c>
      <c r="V50" s="97">
        <v>0</v>
      </c>
      <c r="W50" s="99">
        <v>0</v>
      </c>
      <c r="X50" s="105">
        <v>16.2</v>
      </c>
    </row>
    <row r="51" spans="2:24" s="89" customFormat="1" ht="18" customHeight="1" x14ac:dyDescent="0.45">
      <c r="B51" s="87"/>
      <c r="C51" s="88" t="s">
        <v>363</v>
      </c>
      <c r="E51" s="90"/>
      <c r="F51" s="91"/>
      <c r="G51" s="91"/>
      <c r="H51" s="92"/>
      <c r="I51" s="92"/>
      <c r="J51" s="92"/>
      <c r="K51" s="106"/>
      <c r="L51" s="92" t="s">
        <v>271</v>
      </c>
      <c r="M51" s="104"/>
      <c r="N51" s="87"/>
      <c r="O51" s="88" t="s">
        <v>364</v>
      </c>
      <c r="Q51" s="90"/>
      <c r="R51" s="91"/>
      <c r="S51" s="91"/>
      <c r="T51" s="92"/>
      <c r="U51" s="92"/>
      <c r="V51" s="92"/>
      <c r="W51" s="106"/>
      <c r="X51" s="92" t="s">
        <v>271</v>
      </c>
    </row>
    <row r="52" spans="2:24" ht="18" customHeight="1" x14ac:dyDescent="0.45">
      <c r="B52" s="15" t="s">
        <v>365</v>
      </c>
      <c r="C52" s="95">
        <v>1</v>
      </c>
      <c r="D52" s="96" t="s">
        <v>10</v>
      </c>
      <c r="E52" s="96" t="s">
        <v>497</v>
      </c>
      <c r="F52" s="97">
        <v>8.31</v>
      </c>
      <c r="G52" s="98">
        <v>8.31</v>
      </c>
      <c r="H52" s="98">
        <v>8.1999999999999993</v>
      </c>
      <c r="I52" s="98">
        <v>8.31</v>
      </c>
      <c r="J52" s="98">
        <v>8.31</v>
      </c>
      <c r="K52" s="99">
        <v>59</v>
      </c>
      <c r="L52" s="100">
        <v>100.44</v>
      </c>
      <c r="M52" s="104"/>
      <c r="N52" s="15" t="s">
        <v>366</v>
      </c>
      <c r="O52" s="95">
        <v>1</v>
      </c>
      <c r="P52" s="96" t="s">
        <v>29</v>
      </c>
      <c r="Q52" s="96" t="s">
        <v>494</v>
      </c>
      <c r="R52" s="97">
        <v>8.1</v>
      </c>
      <c r="S52" s="98">
        <v>8.1999999999999993</v>
      </c>
      <c r="T52" s="98">
        <v>8.31</v>
      </c>
      <c r="U52" s="98">
        <v>8.1999999999999993</v>
      </c>
      <c r="V52" s="98">
        <v>2.5</v>
      </c>
      <c r="W52" s="99">
        <v>59</v>
      </c>
      <c r="X52" s="100">
        <v>94.31</v>
      </c>
    </row>
    <row r="53" spans="2:24" ht="18" customHeight="1" x14ac:dyDescent="0.45">
      <c r="B53" s="15" t="s">
        <v>367</v>
      </c>
      <c r="C53" s="95">
        <v>2</v>
      </c>
      <c r="D53" s="96" t="s">
        <v>58</v>
      </c>
      <c r="E53" s="96" t="s">
        <v>490</v>
      </c>
      <c r="F53" s="101">
        <v>8.31</v>
      </c>
      <c r="G53" s="101">
        <v>8.1</v>
      </c>
      <c r="H53" s="97">
        <v>8.31</v>
      </c>
      <c r="I53" s="101">
        <v>8.1</v>
      </c>
      <c r="J53" s="98">
        <v>0</v>
      </c>
      <c r="K53" s="99">
        <v>57</v>
      </c>
      <c r="L53" s="100">
        <v>89.82</v>
      </c>
      <c r="N53" s="15" t="s">
        <v>368</v>
      </c>
      <c r="O53" s="95">
        <v>2</v>
      </c>
      <c r="P53" s="96" t="s">
        <v>44</v>
      </c>
      <c r="Q53" s="96" t="s">
        <v>503</v>
      </c>
      <c r="R53" s="101">
        <v>8.31</v>
      </c>
      <c r="S53" s="101">
        <v>8.1999999999999993</v>
      </c>
      <c r="T53" s="97">
        <v>8.31</v>
      </c>
      <c r="U53" s="101">
        <v>1.21</v>
      </c>
      <c r="V53" s="98">
        <v>8.1</v>
      </c>
      <c r="W53" s="99">
        <v>57</v>
      </c>
      <c r="X53" s="100">
        <v>91.13</v>
      </c>
    </row>
    <row r="54" spans="2:24" ht="18" customHeight="1" x14ac:dyDescent="0.45">
      <c r="B54" s="15" t="s">
        <v>369</v>
      </c>
      <c r="C54" s="95">
        <v>3</v>
      </c>
      <c r="D54" s="96" t="s">
        <v>155</v>
      </c>
      <c r="E54" s="96" t="s">
        <v>501</v>
      </c>
      <c r="F54" s="98">
        <v>8.31</v>
      </c>
      <c r="G54" s="102">
        <v>2.5</v>
      </c>
      <c r="H54" s="102">
        <v>1.21</v>
      </c>
      <c r="I54" s="98">
        <v>0</v>
      </c>
      <c r="J54" s="109">
        <v>0</v>
      </c>
      <c r="K54" s="99">
        <v>0</v>
      </c>
      <c r="L54" s="100">
        <v>12.02</v>
      </c>
      <c r="N54" s="15" t="s">
        <v>370</v>
      </c>
      <c r="O54" s="95">
        <v>3</v>
      </c>
      <c r="P54" s="96" t="s">
        <v>147</v>
      </c>
      <c r="Q54" s="96" t="s">
        <v>501</v>
      </c>
      <c r="R54" s="98">
        <v>1.21</v>
      </c>
      <c r="S54" s="102">
        <v>1.21</v>
      </c>
      <c r="T54" s="102">
        <v>8.31</v>
      </c>
      <c r="U54" s="98">
        <v>1.21</v>
      </c>
      <c r="V54" s="109">
        <v>2.5</v>
      </c>
      <c r="W54" s="99">
        <v>0</v>
      </c>
      <c r="X54" s="100">
        <v>14.440000000000001</v>
      </c>
    </row>
    <row r="55" spans="2:24" ht="18" customHeight="1" x14ac:dyDescent="0.45">
      <c r="B55" s="15" t="s">
        <v>371</v>
      </c>
      <c r="C55" s="95">
        <v>4</v>
      </c>
      <c r="D55" s="96" t="s">
        <v>99</v>
      </c>
      <c r="E55" s="96" t="s">
        <v>494</v>
      </c>
      <c r="F55" s="98">
        <v>0</v>
      </c>
      <c r="G55" s="97">
        <v>8.1999999999999993</v>
      </c>
      <c r="H55" s="98">
        <v>1.21</v>
      </c>
      <c r="I55" s="102">
        <v>2.5</v>
      </c>
      <c r="J55" s="102">
        <v>8.31</v>
      </c>
      <c r="K55" s="99">
        <v>57</v>
      </c>
      <c r="L55" s="100">
        <v>77.22</v>
      </c>
      <c r="N55" s="15" t="s">
        <v>372</v>
      </c>
      <c r="O55" s="95">
        <v>4</v>
      </c>
      <c r="P55" s="96" t="s">
        <v>96</v>
      </c>
      <c r="Q55" s="96" t="s">
        <v>498</v>
      </c>
      <c r="R55" s="98">
        <v>8.1999999999999993</v>
      </c>
      <c r="S55" s="97">
        <v>0</v>
      </c>
      <c r="T55" s="98">
        <v>0</v>
      </c>
      <c r="U55" s="102">
        <v>8.1999999999999993</v>
      </c>
      <c r="V55" s="102">
        <v>8.1</v>
      </c>
      <c r="W55" s="99">
        <v>57</v>
      </c>
      <c r="X55" s="100">
        <v>81.5</v>
      </c>
    </row>
    <row r="56" spans="2:24" ht="18" customHeight="1" x14ac:dyDescent="0.45">
      <c r="B56" s="15" t="s">
        <v>373</v>
      </c>
      <c r="C56" s="95">
        <v>5</v>
      </c>
      <c r="D56" s="96" t="s">
        <v>177</v>
      </c>
      <c r="E56" s="96" t="s">
        <v>502</v>
      </c>
      <c r="F56" s="101">
        <v>0</v>
      </c>
      <c r="G56" s="98">
        <v>0</v>
      </c>
      <c r="H56" s="101">
        <v>8.1999999999999993</v>
      </c>
      <c r="I56" s="97">
        <v>1.21</v>
      </c>
      <c r="J56" s="101">
        <v>0</v>
      </c>
      <c r="K56" s="99">
        <v>0</v>
      </c>
      <c r="L56" s="100">
        <v>9.41</v>
      </c>
      <c r="N56" s="15" t="s">
        <v>374</v>
      </c>
      <c r="O56" s="95">
        <v>5</v>
      </c>
      <c r="P56" s="96" t="s">
        <v>166</v>
      </c>
      <c r="Q56" s="96" t="s">
        <v>502</v>
      </c>
      <c r="R56" s="101">
        <v>0</v>
      </c>
      <c r="S56" s="98">
        <v>1.21</v>
      </c>
      <c r="T56" s="101">
        <v>0</v>
      </c>
      <c r="U56" s="97">
        <v>8.1</v>
      </c>
      <c r="V56" s="101">
        <v>2.5</v>
      </c>
      <c r="W56" s="99">
        <v>0</v>
      </c>
      <c r="X56" s="100">
        <v>11.809999999999999</v>
      </c>
    </row>
    <row r="57" spans="2:24" ht="18" customHeight="1" x14ac:dyDescent="0.45">
      <c r="B57" s="15" t="s">
        <v>375</v>
      </c>
      <c r="C57" s="95">
        <v>6</v>
      </c>
      <c r="D57" s="96" t="s">
        <v>138</v>
      </c>
      <c r="E57" s="96" t="s">
        <v>492</v>
      </c>
      <c r="F57" s="97">
        <v>0</v>
      </c>
      <c r="G57" s="97">
        <v>1.21</v>
      </c>
      <c r="H57" s="97">
        <v>0</v>
      </c>
      <c r="I57" s="97">
        <v>8.1999999999999993</v>
      </c>
      <c r="J57" s="97">
        <v>8.31</v>
      </c>
      <c r="K57" s="99">
        <v>0</v>
      </c>
      <c r="L57" s="105">
        <v>17.72</v>
      </c>
      <c r="N57" s="15" t="s">
        <v>376</v>
      </c>
      <c r="O57" s="95">
        <v>6</v>
      </c>
      <c r="P57" s="96" t="s">
        <v>121</v>
      </c>
      <c r="Q57" s="96" t="s">
        <v>492</v>
      </c>
      <c r="R57" s="97">
        <v>2.5</v>
      </c>
      <c r="S57" s="97">
        <v>8.31</v>
      </c>
      <c r="T57" s="97">
        <v>0</v>
      </c>
      <c r="U57" s="97">
        <v>2.5</v>
      </c>
      <c r="V57" s="97">
        <v>8.1</v>
      </c>
      <c r="W57" s="99">
        <v>0</v>
      </c>
      <c r="X57" s="105">
        <v>21.41</v>
      </c>
    </row>
    <row r="58" spans="2:24" s="89" customFormat="1" ht="18" customHeight="1" x14ac:dyDescent="0.45">
      <c r="B58" s="87"/>
      <c r="C58" s="88" t="s">
        <v>377</v>
      </c>
      <c r="E58" s="90"/>
      <c r="F58" s="91"/>
      <c r="G58" s="91"/>
      <c r="H58" s="92"/>
      <c r="I58" s="92"/>
      <c r="J58" s="92"/>
      <c r="K58" s="106"/>
      <c r="L58" s="92" t="s">
        <v>271</v>
      </c>
      <c r="M58" s="104"/>
      <c r="N58" s="87"/>
      <c r="O58" s="88" t="s">
        <v>378</v>
      </c>
      <c r="Q58" s="90"/>
      <c r="R58" s="91"/>
      <c r="S58" s="91"/>
      <c r="T58" s="91"/>
      <c r="U58" s="91"/>
      <c r="V58" s="91"/>
      <c r="W58" s="106"/>
      <c r="X58" s="92" t="s">
        <v>271</v>
      </c>
    </row>
    <row r="59" spans="2:24" ht="18" customHeight="1" x14ac:dyDescent="0.45">
      <c r="B59" s="15" t="s">
        <v>379</v>
      </c>
      <c r="C59" s="95">
        <v>1</v>
      </c>
      <c r="D59" s="96" t="s">
        <v>62</v>
      </c>
      <c r="E59" s="96" t="s">
        <v>510</v>
      </c>
      <c r="F59" s="97">
        <v>2.5</v>
      </c>
      <c r="G59" s="98">
        <v>8.31</v>
      </c>
      <c r="H59" s="98">
        <v>8.31</v>
      </c>
      <c r="I59" s="98">
        <v>8.1</v>
      </c>
      <c r="J59" s="98">
        <v>2.5</v>
      </c>
      <c r="K59" s="99">
        <v>57</v>
      </c>
      <c r="L59" s="100">
        <v>86.72</v>
      </c>
      <c r="M59" s="104"/>
      <c r="N59" s="15" t="s">
        <v>380</v>
      </c>
      <c r="O59" s="95">
        <v>1</v>
      </c>
      <c r="P59" s="96" t="s">
        <v>50</v>
      </c>
      <c r="Q59" s="96" t="s">
        <v>497</v>
      </c>
      <c r="R59" s="97">
        <v>8.1999999999999993</v>
      </c>
      <c r="S59" s="98">
        <v>8.1999999999999993</v>
      </c>
      <c r="T59" s="98">
        <v>8.1</v>
      </c>
      <c r="U59" s="98">
        <v>1.21</v>
      </c>
      <c r="V59" s="98">
        <v>8.1999999999999993</v>
      </c>
      <c r="W59" s="99">
        <v>57</v>
      </c>
      <c r="X59" s="100">
        <v>90.91</v>
      </c>
    </row>
    <row r="60" spans="2:24" ht="18" customHeight="1" x14ac:dyDescent="0.45">
      <c r="B60" s="15" t="s">
        <v>381</v>
      </c>
      <c r="C60" s="95">
        <v>2</v>
      </c>
      <c r="D60" s="96" t="s">
        <v>35</v>
      </c>
      <c r="E60" s="96" t="s">
        <v>497</v>
      </c>
      <c r="F60" s="102">
        <v>8.1</v>
      </c>
      <c r="G60" s="102">
        <v>1.21</v>
      </c>
      <c r="H60" s="97">
        <v>8.1</v>
      </c>
      <c r="I60" s="102">
        <v>8.31</v>
      </c>
      <c r="J60" s="98">
        <v>8.1</v>
      </c>
      <c r="K60" s="99">
        <v>59</v>
      </c>
      <c r="L60" s="100">
        <v>92.82</v>
      </c>
      <c r="N60" s="15" t="s">
        <v>382</v>
      </c>
      <c r="O60" s="95">
        <v>2</v>
      </c>
      <c r="P60" s="96" t="s">
        <v>104</v>
      </c>
      <c r="Q60" s="96" t="s">
        <v>490</v>
      </c>
      <c r="R60" s="101">
        <v>8.31</v>
      </c>
      <c r="S60" s="101">
        <v>0</v>
      </c>
      <c r="T60" s="97">
        <v>2.5</v>
      </c>
      <c r="U60" s="101">
        <v>8.1999999999999993</v>
      </c>
      <c r="V60" s="98">
        <v>1.21</v>
      </c>
      <c r="W60" s="99">
        <v>0</v>
      </c>
      <c r="X60" s="100">
        <v>20.22</v>
      </c>
    </row>
    <row r="61" spans="2:24" ht="18" customHeight="1" x14ac:dyDescent="0.45">
      <c r="B61" s="15" t="s">
        <v>383</v>
      </c>
      <c r="C61" s="95">
        <v>3</v>
      </c>
      <c r="D61" s="96" t="s">
        <v>106</v>
      </c>
      <c r="E61" s="96" t="s">
        <v>509</v>
      </c>
      <c r="F61" s="98">
        <v>8.1999999999999993</v>
      </c>
      <c r="G61" s="102">
        <v>8.1999999999999993</v>
      </c>
      <c r="H61" s="102">
        <v>8.1</v>
      </c>
      <c r="I61" s="98">
        <v>2.5</v>
      </c>
      <c r="J61" s="97">
        <v>1.21</v>
      </c>
      <c r="K61" s="99">
        <v>0</v>
      </c>
      <c r="L61" s="100">
        <v>28.21</v>
      </c>
      <c r="N61" s="15" t="s">
        <v>384</v>
      </c>
      <c r="O61" s="95">
        <v>3</v>
      </c>
      <c r="P61" s="96" t="s">
        <v>5</v>
      </c>
      <c r="Q61" s="96" t="s">
        <v>510</v>
      </c>
      <c r="R61" s="98">
        <v>8.31</v>
      </c>
      <c r="S61" s="102">
        <v>8.31</v>
      </c>
      <c r="T61" s="102">
        <v>8.31</v>
      </c>
      <c r="U61" s="98">
        <v>8.1999999999999993</v>
      </c>
      <c r="V61" s="109">
        <v>8.31</v>
      </c>
      <c r="W61" s="99">
        <v>59</v>
      </c>
      <c r="X61" s="100">
        <v>100.44</v>
      </c>
    </row>
    <row r="62" spans="2:24" ht="18" customHeight="1" x14ac:dyDescent="0.45">
      <c r="B62" s="15" t="s">
        <v>385</v>
      </c>
      <c r="C62" s="95">
        <v>4</v>
      </c>
      <c r="D62" s="96" t="s">
        <v>194</v>
      </c>
      <c r="E62" s="96" t="s">
        <v>493</v>
      </c>
      <c r="F62" s="98">
        <v>1.21</v>
      </c>
      <c r="G62" s="97">
        <v>0</v>
      </c>
      <c r="H62" s="98">
        <v>0</v>
      </c>
      <c r="I62" s="102">
        <v>0</v>
      </c>
      <c r="J62" s="102">
        <v>0</v>
      </c>
      <c r="K62" s="99">
        <v>0</v>
      </c>
      <c r="L62" s="100">
        <v>1.21</v>
      </c>
      <c r="N62" s="15" t="s">
        <v>386</v>
      </c>
      <c r="O62" s="95">
        <v>4</v>
      </c>
      <c r="P62" s="96" t="s">
        <v>186</v>
      </c>
      <c r="Q62" s="96" t="s">
        <v>516</v>
      </c>
      <c r="R62" s="98">
        <v>0</v>
      </c>
      <c r="S62" s="97">
        <v>0</v>
      </c>
      <c r="T62" s="98">
        <v>2.5</v>
      </c>
      <c r="U62" s="102">
        <v>1.21</v>
      </c>
      <c r="V62" s="102">
        <v>0</v>
      </c>
      <c r="W62" s="99">
        <v>0</v>
      </c>
      <c r="X62" s="100">
        <v>3.71</v>
      </c>
    </row>
    <row r="63" spans="2:24" ht="18" customHeight="1" x14ac:dyDescent="0.45">
      <c r="B63" s="15" t="s">
        <v>387</v>
      </c>
      <c r="C63" s="95">
        <v>5</v>
      </c>
      <c r="D63" s="96" t="s">
        <v>118</v>
      </c>
      <c r="E63" s="96" t="s">
        <v>502</v>
      </c>
      <c r="F63" s="102">
        <v>2.5</v>
      </c>
      <c r="G63" s="98">
        <v>0</v>
      </c>
      <c r="H63" s="102">
        <v>2.5</v>
      </c>
      <c r="I63" s="97">
        <v>8.1999999999999993</v>
      </c>
      <c r="J63" s="102">
        <v>8.31</v>
      </c>
      <c r="K63" s="99">
        <v>0</v>
      </c>
      <c r="L63" s="100">
        <v>21.509999999999998</v>
      </c>
      <c r="N63" s="15" t="s">
        <v>388</v>
      </c>
      <c r="O63" s="95">
        <v>5</v>
      </c>
      <c r="P63" s="96" t="s">
        <v>159</v>
      </c>
      <c r="Q63" s="96" t="s">
        <v>505</v>
      </c>
      <c r="R63" s="101">
        <v>0</v>
      </c>
      <c r="S63" s="98">
        <v>1.21</v>
      </c>
      <c r="T63" s="101">
        <v>0</v>
      </c>
      <c r="U63" s="97">
        <v>2.5</v>
      </c>
      <c r="V63" s="101">
        <v>8.31</v>
      </c>
      <c r="W63" s="99">
        <v>0</v>
      </c>
      <c r="X63" s="100">
        <v>12.02</v>
      </c>
    </row>
    <row r="64" spans="2:24" ht="18" customHeight="1" x14ac:dyDescent="0.45">
      <c r="B64" s="15" t="s">
        <v>389</v>
      </c>
      <c r="C64" s="95">
        <v>6</v>
      </c>
      <c r="D64" s="96" t="s">
        <v>71</v>
      </c>
      <c r="E64" s="96" t="s">
        <v>500</v>
      </c>
      <c r="F64" s="97">
        <v>8.1</v>
      </c>
      <c r="G64" s="97">
        <v>8.31</v>
      </c>
      <c r="H64" s="97">
        <v>2.5</v>
      </c>
      <c r="I64" s="97">
        <v>1.21</v>
      </c>
      <c r="J64" s="97">
        <v>8.1999999999999993</v>
      </c>
      <c r="K64" s="99">
        <v>57</v>
      </c>
      <c r="L64" s="105">
        <v>85.32</v>
      </c>
      <c r="N64" s="15" t="s">
        <v>390</v>
      </c>
      <c r="O64" s="95">
        <v>6</v>
      </c>
      <c r="P64" s="96" t="s">
        <v>92</v>
      </c>
      <c r="Q64" s="96" t="s">
        <v>501</v>
      </c>
      <c r="R64" s="97">
        <v>1.21</v>
      </c>
      <c r="S64" s="97">
        <v>8.31</v>
      </c>
      <c r="T64" s="97">
        <v>8.1</v>
      </c>
      <c r="U64" s="97">
        <v>8.1</v>
      </c>
      <c r="V64" s="97">
        <v>0</v>
      </c>
      <c r="W64" s="99">
        <v>57</v>
      </c>
      <c r="X64" s="105">
        <v>82.72</v>
      </c>
    </row>
    <row r="65" spans="2:24" s="89" customFormat="1" ht="18" customHeight="1" x14ac:dyDescent="0.45">
      <c r="B65" s="87"/>
      <c r="C65" s="88" t="s">
        <v>391</v>
      </c>
      <c r="E65" s="90"/>
      <c r="F65" s="102"/>
      <c r="G65" s="91"/>
      <c r="H65" s="92"/>
      <c r="I65" s="92"/>
      <c r="J65" s="92"/>
      <c r="K65" s="106"/>
      <c r="L65" s="92" t="s">
        <v>271</v>
      </c>
      <c r="M65" s="104"/>
      <c r="N65" s="87"/>
      <c r="O65" s="88" t="s">
        <v>392</v>
      </c>
      <c r="Q65" s="90"/>
      <c r="R65" s="91"/>
      <c r="S65" s="91"/>
      <c r="T65" s="92"/>
      <c r="U65" s="92"/>
      <c r="V65" s="92"/>
      <c r="W65" s="106"/>
      <c r="X65" s="92" t="s">
        <v>271</v>
      </c>
    </row>
    <row r="66" spans="2:24" ht="18" customHeight="1" x14ac:dyDescent="0.45">
      <c r="B66" s="15" t="s">
        <v>393</v>
      </c>
      <c r="C66" s="95">
        <v>1</v>
      </c>
      <c r="D66" s="96" t="s">
        <v>27</v>
      </c>
      <c r="E66" s="96" t="s">
        <v>490</v>
      </c>
      <c r="F66" s="97">
        <v>8.31</v>
      </c>
      <c r="G66" s="98">
        <v>8.1</v>
      </c>
      <c r="H66" s="98">
        <v>2.5</v>
      </c>
      <c r="I66" s="98">
        <v>8.31</v>
      </c>
      <c r="J66" s="98">
        <v>8.1999999999999993</v>
      </c>
      <c r="K66" s="99">
        <v>59</v>
      </c>
      <c r="L66" s="100">
        <v>94.42</v>
      </c>
      <c r="M66" s="104"/>
      <c r="N66" s="15" t="s">
        <v>394</v>
      </c>
      <c r="O66" s="95">
        <v>1</v>
      </c>
      <c r="P66" s="96" t="s">
        <v>152</v>
      </c>
      <c r="Q66" s="96" t="s">
        <v>502</v>
      </c>
      <c r="R66" s="97">
        <v>0</v>
      </c>
      <c r="S66" s="98">
        <v>8.1999999999999993</v>
      </c>
      <c r="T66" s="98">
        <v>2.5</v>
      </c>
      <c r="U66" s="98">
        <v>2.5</v>
      </c>
      <c r="V66" s="98">
        <v>0</v>
      </c>
      <c r="W66" s="99">
        <v>0</v>
      </c>
      <c r="X66" s="100">
        <v>13.2</v>
      </c>
    </row>
    <row r="67" spans="2:24" ht="18" customHeight="1" x14ac:dyDescent="0.45">
      <c r="B67" s="15" t="s">
        <v>395</v>
      </c>
      <c r="C67" s="95">
        <v>2</v>
      </c>
      <c r="D67" s="96" t="s">
        <v>49</v>
      </c>
      <c r="E67" s="96" t="s">
        <v>510</v>
      </c>
      <c r="F67" s="102">
        <v>8.31</v>
      </c>
      <c r="G67" s="102">
        <v>8.1</v>
      </c>
      <c r="H67" s="97">
        <v>8.1</v>
      </c>
      <c r="I67" s="102">
        <v>8.1999999999999993</v>
      </c>
      <c r="J67" s="98">
        <v>1.21</v>
      </c>
      <c r="K67" s="99">
        <v>57</v>
      </c>
      <c r="L67" s="100">
        <v>90.919999999999987</v>
      </c>
      <c r="N67" s="15" t="s">
        <v>396</v>
      </c>
      <c r="O67" s="95">
        <v>2</v>
      </c>
      <c r="P67" s="96" t="s">
        <v>114</v>
      </c>
      <c r="Q67" s="96" t="s">
        <v>501</v>
      </c>
      <c r="R67" s="101">
        <v>8.1999999999999993</v>
      </c>
      <c r="S67" s="101">
        <v>2.5</v>
      </c>
      <c r="T67" s="110">
        <v>2.5</v>
      </c>
      <c r="U67" s="101">
        <v>1.21</v>
      </c>
      <c r="V67" s="98">
        <v>8.31</v>
      </c>
      <c r="W67" s="99">
        <v>0</v>
      </c>
      <c r="X67" s="100">
        <v>22.72</v>
      </c>
    </row>
    <row r="68" spans="2:24" ht="18" customHeight="1" x14ac:dyDescent="0.45">
      <c r="B68" s="15" t="s">
        <v>397</v>
      </c>
      <c r="C68" s="95">
        <v>3</v>
      </c>
      <c r="D68" s="96" t="s">
        <v>132</v>
      </c>
      <c r="E68" s="96" t="s">
        <v>502</v>
      </c>
      <c r="F68" s="98">
        <v>0</v>
      </c>
      <c r="G68" s="102">
        <v>2.5</v>
      </c>
      <c r="H68" s="102">
        <v>8.1</v>
      </c>
      <c r="I68" s="98">
        <v>0</v>
      </c>
      <c r="J68" s="110">
        <v>8.31</v>
      </c>
      <c r="K68" s="99">
        <v>0</v>
      </c>
      <c r="L68" s="100">
        <v>18.91</v>
      </c>
      <c r="N68" s="15" t="s">
        <v>398</v>
      </c>
      <c r="O68" s="95">
        <v>3</v>
      </c>
      <c r="P68" s="96" t="s">
        <v>22</v>
      </c>
      <c r="Q68" s="96" t="s">
        <v>490</v>
      </c>
      <c r="R68" s="98">
        <v>8.1</v>
      </c>
      <c r="S68" s="102">
        <v>8.1</v>
      </c>
      <c r="T68" s="102">
        <v>8.31</v>
      </c>
      <c r="U68" s="98">
        <v>8.1</v>
      </c>
      <c r="V68" s="110">
        <v>8.1</v>
      </c>
      <c r="W68" s="99">
        <v>59</v>
      </c>
      <c r="X68" s="100">
        <v>99.710000000000008</v>
      </c>
    </row>
    <row r="69" spans="2:24" ht="18" customHeight="1" x14ac:dyDescent="0.45">
      <c r="B69" s="15" t="s">
        <v>399</v>
      </c>
      <c r="C69" s="95">
        <v>4</v>
      </c>
      <c r="D69" s="96" t="s">
        <v>51</v>
      </c>
      <c r="E69" s="96" t="s">
        <v>510</v>
      </c>
      <c r="F69" s="98">
        <v>8.31</v>
      </c>
      <c r="G69" s="97">
        <v>8.1</v>
      </c>
      <c r="H69" s="98">
        <v>8.1</v>
      </c>
      <c r="I69" s="102">
        <v>1.21</v>
      </c>
      <c r="J69" s="102">
        <v>8.1</v>
      </c>
      <c r="K69" s="99">
        <v>57</v>
      </c>
      <c r="L69" s="100">
        <v>90.82</v>
      </c>
      <c r="N69" s="15" t="s">
        <v>400</v>
      </c>
      <c r="O69" s="95">
        <v>4</v>
      </c>
      <c r="P69" s="96" t="s">
        <v>88</v>
      </c>
      <c r="Q69" s="96" t="s">
        <v>505</v>
      </c>
      <c r="R69" s="98">
        <v>2.5</v>
      </c>
      <c r="S69" s="110">
        <v>0</v>
      </c>
      <c r="T69" s="98">
        <v>8.1</v>
      </c>
      <c r="U69" s="102">
        <v>8.1999999999999993</v>
      </c>
      <c r="V69" s="102">
        <v>8.1</v>
      </c>
      <c r="W69" s="99">
        <v>57</v>
      </c>
      <c r="X69" s="100">
        <v>83.9</v>
      </c>
    </row>
    <row r="70" spans="2:24" ht="18" customHeight="1" x14ac:dyDescent="0.45">
      <c r="B70" s="15" t="s">
        <v>401</v>
      </c>
      <c r="C70" s="95">
        <v>5</v>
      </c>
      <c r="D70" s="96" t="s">
        <v>146</v>
      </c>
      <c r="E70" s="96" t="s">
        <v>511</v>
      </c>
      <c r="F70" s="102">
        <v>0</v>
      </c>
      <c r="G70" s="98">
        <v>2.5</v>
      </c>
      <c r="H70" s="102">
        <v>2.5</v>
      </c>
      <c r="I70" s="110">
        <v>8.1</v>
      </c>
      <c r="J70" s="102">
        <v>2.5</v>
      </c>
      <c r="K70" s="99">
        <v>0</v>
      </c>
      <c r="L70" s="100">
        <v>15.6</v>
      </c>
      <c r="N70" s="15" t="s">
        <v>402</v>
      </c>
      <c r="O70" s="95">
        <v>5</v>
      </c>
      <c r="P70" s="96" t="s">
        <v>182</v>
      </c>
      <c r="Q70" s="96" t="s">
        <v>508</v>
      </c>
      <c r="R70" s="101">
        <v>1.21</v>
      </c>
      <c r="S70" s="98">
        <v>1.21</v>
      </c>
      <c r="T70" s="101">
        <v>0</v>
      </c>
      <c r="U70" s="110">
        <v>1.21</v>
      </c>
      <c r="V70" s="101">
        <v>2.5</v>
      </c>
      <c r="W70" s="99">
        <v>0</v>
      </c>
      <c r="X70" s="100">
        <v>6.13</v>
      </c>
    </row>
    <row r="71" spans="2:24" ht="18" customHeight="1" x14ac:dyDescent="0.45">
      <c r="B71" s="15" t="s">
        <v>403</v>
      </c>
      <c r="C71" s="95">
        <v>6</v>
      </c>
      <c r="D71" s="96" t="s">
        <v>180</v>
      </c>
      <c r="E71" s="96" t="s">
        <v>501</v>
      </c>
      <c r="F71" s="97">
        <v>0</v>
      </c>
      <c r="G71" s="97">
        <v>2.5</v>
      </c>
      <c r="H71" s="97">
        <v>2.5</v>
      </c>
      <c r="I71" s="110">
        <v>2.5</v>
      </c>
      <c r="J71" s="97">
        <v>0</v>
      </c>
      <c r="K71" s="99">
        <v>0</v>
      </c>
      <c r="L71" s="105">
        <v>7.5</v>
      </c>
      <c r="N71" s="15" t="s">
        <v>404</v>
      </c>
      <c r="O71" s="95">
        <v>6</v>
      </c>
      <c r="P71" s="96" t="s">
        <v>39</v>
      </c>
      <c r="Q71" s="96" t="s">
        <v>500</v>
      </c>
      <c r="R71" s="97">
        <v>8.31</v>
      </c>
      <c r="S71" s="97">
        <v>8.31</v>
      </c>
      <c r="T71" s="97">
        <v>8.1</v>
      </c>
      <c r="U71" s="97">
        <v>8.1999999999999993</v>
      </c>
      <c r="V71" s="97">
        <v>2.5</v>
      </c>
      <c r="W71" s="99">
        <v>57</v>
      </c>
      <c r="X71" s="105">
        <v>92.42</v>
      </c>
    </row>
    <row r="72" spans="2:24" s="89" customFormat="1" ht="18" customHeight="1" x14ac:dyDescent="0.45">
      <c r="B72" s="87"/>
      <c r="C72" s="88" t="s">
        <v>405</v>
      </c>
      <c r="E72" s="90"/>
      <c r="F72" s="91"/>
      <c r="G72" s="91"/>
      <c r="H72" s="92"/>
      <c r="I72" s="92"/>
      <c r="J72" s="92"/>
      <c r="K72" s="106"/>
      <c r="L72" s="92" t="s">
        <v>271</v>
      </c>
      <c r="M72" s="104"/>
      <c r="N72" s="87"/>
      <c r="O72" s="88" t="s">
        <v>406</v>
      </c>
      <c r="Q72" s="90"/>
      <c r="R72" s="91"/>
      <c r="S72" s="91"/>
      <c r="T72" s="92"/>
      <c r="U72" s="92"/>
      <c r="V72" s="92"/>
      <c r="W72" s="106"/>
      <c r="X72" s="92" t="s">
        <v>271</v>
      </c>
    </row>
    <row r="73" spans="2:24" ht="18" customHeight="1" x14ac:dyDescent="0.45">
      <c r="B73" s="15" t="s">
        <v>407</v>
      </c>
      <c r="C73" s="95">
        <v>1</v>
      </c>
      <c r="D73" s="96" t="s">
        <v>76</v>
      </c>
      <c r="E73" s="96" t="s">
        <v>501</v>
      </c>
      <c r="F73" s="97">
        <v>1.21</v>
      </c>
      <c r="G73" s="98">
        <v>8.31</v>
      </c>
      <c r="H73" s="98">
        <v>8.31</v>
      </c>
      <c r="I73" s="98">
        <v>1.21</v>
      </c>
      <c r="J73" s="98">
        <v>8.31</v>
      </c>
      <c r="K73" s="99">
        <v>57</v>
      </c>
      <c r="L73" s="100">
        <v>84.35</v>
      </c>
      <c r="M73" s="104"/>
      <c r="N73" s="15" t="s">
        <v>408</v>
      </c>
      <c r="O73" s="95">
        <v>1</v>
      </c>
      <c r="P73" s="96" t="s">
        <v>197</v>
      </c>
      <c r="Q73" s="96" t="s">
        <v>508</v>
      </c>
      <c r="R73" s="97">
        <v>0</v>
      </c>
      <c r="S73" s="98">
        <v>0</v>
      </c>
      <c r="T73" s="98">
        <v>0</v>
      </c>
      <c r="U73" s="98">
        <v>0</v>
      </c>
      <c r="V73" s="98">
        <v>0</v>
      </c>
      <c r="W73" s="99">
        <v>0</v>
      </c>
      <c r="X73" s="100">
        <v>0</v>
      </c>
    </row>
    <row r="74" spans="2:24" ht="18" customHeight="1" x14ac:dyDescent="0.45">
      <c r="B74" s="15" t="s">
        <v>409</v>
      </c>
      <c r="C74" s="95">
        <v>2</v>
      </c>
      <c r="D74" s="96" t="s">
        <v>141</v>
      </c>
      <c r="E74" s="96" t="s">
        <v>497</v>
      </c>
      <c r="F74" s="102">
        <v>8.1999999999999993</v>
      </c>
      <c r="G74" s="102">
        <v>8.1999999999999993</v>
      </c>
      <c r="H74" s="110">
        <v>0</v>
      </c>
      <c r="I74" s="102">
        <v>0</v>
      </c>
      <c r="J74" s="98">
        <v>0</v>
      </c>
      <c r="K74" s="99">
        <v>0</v>
      </c>
      <c r="L74" s="100">
        <v>16.399999999999999</v>
      </c>
      <c r="N74" s="15" t="s">
        <v>410</v>
      </c>
      <c r="O74" s="95">
        <v>2</v>
      </c>
      <c r="P74" s="96" t="s">
        <v>7</v>
      </c>
      <c r="Q74" s="96" t="s">
        <v>517</v>
      </c>
      <c r="R74" s="101">
        <v>8.31</v>
      </c>
      <c r="S74" s="101">
        <v>8.31</v>
      </c>
      <c r="T74" s="110">
        <v>8.31</v>
      </c>
      <c r="U74" s="101">
        <v>8.31</v>
      </c>
      <c r="V74" s="98">
        <v>8.31</v>
      </c>
      <c r="W74" s="99">
        <v>59</v>
      </c>
      <c r="X74" s="100">
        <v>100.55000000000001</v>
      </c>
    </row>
    <row r="75" spans="2:24" ht="18" customHeight="1" x14ac:dyDescent="0.45">
      <c r="B75" s="15" t="s">
        <v>411</v>
      </c>
      <c r="C75" s="95">
        <v>3</v>
      </c>
      <c r="D75" s="96" t="s">
        <v>126</v>
      </c>
      <c r="E75" s="96" t="s">
        <v>494</v>
      </c>
      <c r="F75" s="98">
        <v>1.21</v>
      </c>
      <c r="G75" s="102">
        <v>1.21</v>
      </c>
      <c r="H75" s="102">
        <v>8.1999999999999993</v>
      </c>
      <c r="I75" s="98">
        <v>8.1999999999999993</v>
      </c>
      <c r="J75" s="110">
        <v>1.21</v>
      </c>
      <c r="K75" s="99">
        <v>0</v>
      </c>
      <c r="L75" s="100">
        <v>20.03</v>
      </c>
      <c r="N75" s="15" t="s">
        <v>412</v>
      </c>
      <c r="O75" s="95">
        <v>3</v>
      </c>
      <c r="P75" s="96" t="s">
        <v>128</v>
      </c>
      <c r="Q75" s="96" t="s">
        <v>501</v>
      </c>
      <c r="R75" s="98">
        <v>8.1999999999999993</v>
      </c>
      <c r="S75" s="102">
        <v>0</v>
      </c>
      <c r="T75" s="102">
        <v>0</v>
      </c>
      <c r="U75" s="98">
        <v>8.31</v>
      </c>
      <c r="V75" s="110">
        <v>2.5</v>
      </c>
      <c r="W75" s="99">
        <v>0</v>
      </c>
      <c r="X75" s="100">
        <v>19.009999999999998</v>
      </c>
    </row>
    <row r="76" spans="2:24" ht="18" customHeight="1" x14ac:dyDescent="0.45">
      <c r="B76" s="15" t="s">
        <v>413</v>
      </c>
      <c r="C76" s="95">
        <v>4</v>
      </c>
      <c r="D76" s="96" t="s">
        <v>90</v>
      </c>
      <c r="E76" s="96" t="s">
        <v>495</v>
      </c>
      <c r="F76" s="98">
        <v>8.1999999999999993</v>
      </c>
      <c r="G76" s="110">
        <v>1.21</v>
      </c>
      <c r="H76" s="98">
        <v>0</v>
      </c>
      <c r="I76" s="102">
        <v>8.31</v>
      </c>
      <c r="J76" s="102">
        <v>8.31</v>
      </c>
      <c r="K76" s="99">
        <v>57</v>
      </c>
      <c r="L76" s="100">
        <v>83.03</v>
      </c>
      <c r="N76" s="15" t="s">
        <v>414</v>
      </c>
      <c r="O76" s="95">
        <v>4</v>
      </c>
      <c r="P76" s="96" t="s">
        <v>160</v>
      </c>
      <c r="Q76" s="96" t="s">
        <v>493</v>
      </c>
      <c r="R76" s="98">
        <v>1.21</v>
      </c>
      <c r="S76" s="110">
        <v>1.21</v>
      </c>
      <c r="T76" s="98">
        <v>8.31</v>
      </c>
      <c r="U76" s="102">
        <v>0</v>
      </c>
      <c r="V76" s="102">
        <v>1.21</v>
      </c>
      <c r="W76" s="99">
        <v>0</v>
      </c>
      <c r="X76" s="100">
        <v>11.940000000000001</v>
      </c>
    </row>
    <row r="77" spans="2:24" ht="18" customHeight="1" x14ac:dyDescent="0.45">
      <c r="B77" s="15" t="s">
        <v>415</v>
      </c>
      <c r="C77" s="95">
        <v>5</v>
      </c>
      <c r="D77" s="96" t="s">
        <v>191</v>
      </c>
      <c r="E77" s="96" t="s">
        <v>510</v>
      </c>
      <c r="F77" s="102">
        <v>1.21</v>
      </c>
      <c r="G77" s="98">
        <v>0</v>
      </c>
      <c r="H77" s="102">
        <v>1.21</v>
      </c>
      <c r="I77" s="110">
        <v>0</v>
      </c>
      <c r="J77" s="102">
        <v>0</v>
      </c>
      <c r="K77" s="99">
        <v>0</v>
      </c>
      <c r="L77" s="100">
        <v>2.42</v>
      </c>
      <c r="N77" s="15" t="s">
        <v>416</v>
      </c>
      <c r="O77" s="95">
        <v>5</v>
      </c>
      <c r="P77" s="96" t="s">
        <v>55</v>
      </c>
      <c r="Q77" s="96" t="s">
        <v>510</v>
      </c>
      <c r="R77" s="101">
        <v>0</v>
      </c>
      <c r="S77" s="98">
        <v>8.31</v>
      </c>
      <c r="T77" s="101">
        <v>8.31</v>
      </c>
      <c r="U77" s="110">
        <v>8.1</v>
      </c>
      <c r="V77" s="101">
        <v>8.1999999999999993</v>
      </c>
      <c r="W77" s="99">
        <v>57</v>
      </c>
      <c r="X77" s="100">
        <v>89.92</v>
      </c>
    </row>
    <row r="78" spans="2:24" ht="18" customHeight="1" x14ac:dyDescent="0.45">
      <c r="B78" s="15" t="s">
        <v>417</v>
      </c>
      <c r="C78" s="95">
        <v>6</v>
      </c>
      <c r="D78" s="96" t="s">
        <v>17</v>
      </c>
      <c r="E78" s="96" t="s">
        <v>500</v>
      </c>
      <c r="F78" s="97">
        <v>8.1999999999999993</v>
      </c>
      <c r="G78" s="97">
        <v>8.1999999999999993</v>
      </c>
      <c r="H78" s="97">
        <v>8.31</v>
      </c>
      <c r="I78" s="97">
        <v>8.31</v>
      </c>
      <c r="J78" s="97">
        <v>8.1999999999999993</v>
      </c>
      <c r="K78" s="99">
        <v>59</v>
      </c>
      <c r="L78" s="105">
        <v>100.22</v>
      </c>
      <c r="N78" s="15" t="s">
        <v>418</v>
      </c>
      <c r="O78" s="95">
        <v>6</v>
      </c>
      <c r="P78" s="96" t="s">
        <v>84</v>
      </c>
      <c r="Q78" s="96" t="s">
        <v>494</v>
      </c>
      <c r="R78" s="97">
        <v>8.31</v>
      </c>
      <c r="S78" s="97">
        <v>8.1999999999999993</v>
      </c>
      <c r="T78" s="97">
        <v>0</v>
      </c>
      <c r="U78" s="97">
        <v>2.5</v>
      </c>
      <c r="V78" s="97">
        <v>8.1</v>
      </c>
      <c r="W78" s="99">
        <v>57</v>
      </c>
      <c r="X78" s="105">
        <v>84.11</v>
      </c>
    </row>
    <row r="79" spans="2:24" s="89" customFormat="1" ht="18" customHeight="1" x14ac:dyDescent="0.45">
      <c r="B79" s="87"/>
      <c r="C79" s="88" t="s">
        <v>419</v>
      </c>
      <c r="E79" s="90"/>
      <c r="F79" s="91"/>
      <c r="G79" s="91"/>
      <c r="H79" s="92"/>
      <c r="I79" s="92"/>
      <c r="J79" s="92"/>
      <c r="K79" s="106"/>
      <c r="L79" s="92" t="s">
        <v>271</v>
      </c>
      <c r="M79" s="104"/>
      <c r="N79" s="87"/>
      <c r="O79" s="88" t="s">
        <v>420</v>
      </c>
      <c r="Q79" s="90"/>
      <c r="R79" s="91"/>
      <c r="S79" s="91"/>
      <c r="T79" s="91"/>
      <c r="U79" s="91"/>
      <c r="V79" s="91"/>
      <c r="W79" s="106"/>
      <c r="X79" s="92" t="s">
        <v>271</v>
      </c>
    </row>
    <row r="80" spans="2:24" ht="18" customHeight="1" x14ac:dyDescent="0.45">
      <c r="B80" s="15" t="s">
        <v>421</v>
      </c>
      <c r="C80" s="95">
        <v>1</v>
      </c>
      <c r="D80" s="96" t="s">
        <v>72</v>
      </c>
      <c r="E80" s="96" t="s">
        <v>501</v>
      </c>
      <c r="F80" s="110">
        <v>8.1999999999999993</v>
      </c>
      <c r="G80" s="98">
        <v>8.1999999999999993</v>
      </c>
      <c r="H80" s="98">
        <v>2.5</v>
      </c>
      <c r="I80" s="98">
        <v>8.1</v>
      </c>
      <c r="J80" s="98">
        <v>1.21</v>
      </c>
      <c r="K80" s="99">
        <v>57</v>
      </c>
      <c r="L80" s="100">
        <v>85.210000000000008</v>
      </c>
      <c r="M80" s="104"/>
      <c r="N80" s="15" t="s">
        <v>422</v>
      </c>
      <c r="O80" s="95">
        <v>1</v>
      </c>
      <c r="P80" s="96" t="s">
        <v>56</v>
      </c>
      <c r="Q80" s="96" t="s">
        <v>495</v>
      </c>
      <c r="R80" s="97">
        <v>0</v>
      </c>
      <c r="S80" s="98">
        <v>8.31</v>
      </c>
      <c r="T80" s="98">
        <v>8.1999999999999993</v>
      </c>
      <c r="U80" s="98">
        <v>8.1999999999999993</v>
      </c>
      <c r="V80" s="98">
        <v>8.1999999999999993</v>
      </c>
      <c r="W80" s="99">
        <v>57</v>
      </c>
      <c r="X80" s="100">
        <v>89.91</v>
      </c>
    </row>
    <row r="81" spans="2:24" ht="18" customHeight="1" x14ac:dyDescent="0.45">
      <c r="B81" s="15" t="s">
        <v>423</v>
      </c>
      <c r="C81" s="95">
        <v>2</v>
      </c>
      <c r="D81" s="96" t="s">
        <v>32</v>
      </c>
      <c r="E81" s="96" t="s">
        <v>492</v>
      </c>
      <c r="F81" s="102">
        <v>8.1999999999999993</v>
      </c>
      <c r="G81" s="102">
        <v>2.5</v>
      </c>
      <c r="H81" s="110">
        <v>8.1999999999999993</v>
      </c>
      <c r="I81" s="102">
        <v>8.1</v>
      </c>
      <c r="J81" s="98">
        <v>8.1999999999999993</v>
      </c>
      <c r="K81" s="99">
        <v>59</v>
      </c>
      <c r="L81" s="100">
        <v>94.2</v>
      </c>
      <c r="N81" s="15" t="s">
        <v>424</v>
      </c>
      <c r="O81" s="95">
        <v>2</v>
      </c>
      <c r="P81" s="96" t="s">
        <v>125</v>
      </c>
      <c r="Q81" s="96" t="s">
        <v>501</v>
      </c>
      <c r="R81" s="101">
        <v>8.31</v>
      </c>
      <c r="S81" s="101">
        <v>1.21</v>
      </c>
      <c r="T81" s="110">
        <v>1.21</v>
      </c>
      <c r="U81" s="101">
        <v>8.1999999999999993</v>
      </c>
      <c r="V81" s="98">
        <v>1.21</v>
      </c>
      <c r="W81" s="99">
        <v>0</v>
      </c>
      <c r="X81" s="100">
        <v>20.14</v>
      </c>
    </row>
    <row r="82" spans="2:24" ht="18" customHeight="1" x14ac:dyDescent="0.45">
      <c r="B82" s="15" t="s">
        <v>425</v>
      </c>
      <c r="C82" s="95">
        <v>3</v>
      </c>
      <c r="D82" s="96" t="s">
        <v>74</v>
      </c>
      <c r="E82" s="96" t="s">
        <v>491</v>
      </c>
      <c r="F82" s="98">
        <v>8.1999999999999993</v>
      </c>
      <c r="G82" s="102">
        <v>8.1</v>
      </c>
      <c r="H82" s="102">
        <v>8.1999999999999993</v>
      </c>
      <c r="I82" s="98">
        <v>2.5</v>
      </c>
      <c r="J82" s="110">
        <v>1.21</v>
      </c>
      <c r="K82" s="99">
        <v>57</v>
      </c>
      <c r="L82" s="100">
        <v>85.21</v>
      </c>
      <c r="N82" s="15" t="s">
        <v>426</v>
      </c>
      <c r="O82" s="95">
        <v>3</v>
      </c>
      <c r="P82" s="96" t="s">
        <v>79</v>
      </c>
      <c r="Q82" s="96" t="s">
        <v>510</v>
      </c>
      <c r="R82" s="98">
        <v>8.31</v>
      </c>
      <c r="S82" s="102">
        <v>8.1999999999999993</v>
      </c>
      <c r="T82" s="102">
        <v>8.31</v>
      </c>
      <c r="U82" s="98">
        <v>1.21</v>
      </c>
      <c r="V82" s="110">
        <v>1.21</v>
      </c>
      <c r="W82" s="99">
        <v>57</v>
      </c>
      <c r="X82" s="100">
        <v>84.240000000000009</v>
      </c>
    </row>
    <row r="83" spans="2:24" ht="18" customHeight="1" x14ac:dyDescent="0.45">
      <c r="B83" s="15" t="s">
        <v>427</v>
      </c>
      <c r="C83" s="95">
        <v>4</v>
      </c>
      <c r="D83" s="96" t="s">
        <v>122</v>
      </c>
      <c r="E83" s="96" t="s">
        <v>511</v>
      </c>
      <c r="F83" s="98">
        <v>1.21</v>
      </c>
      <c r="G83" s="110">
        <v>1.21</v>
      </c>
      <c r="H83" s="98">
        <v>8.1</v>
      </c>
      <c r="I83" s="102">
        <v>2.5</v>
      </c>
      <c r="J83" s="102">
        <v>8.31</v>
      </c>
      <c r="K83" s="99">
        <v>0</v>
      </c>
      <c r="L83" s="100">
        <v>21.33</v>
      </c>
      <c r="N83" s="15" t="s">
        <v>428</v>
      </c>
      <c r="O83" s="95">
        <v>4</v>
      </c>
      <c r="P83" s="96" t="s">
        <v>161</v>
      </c>
      <c r="Q83" s="96" t="s">
        <v>497</v>
      </c>
      <c r="R83" s="98">
        <v>0</v>
      </c>
      <c r="S83" s="110">
        <v>1.21</v>
      </c>
      <c r="T83" s="98">
        <v>1.21</v>
      </c>
      <c r="U83" s="102">
        <v>1.21</v>
      </c>
      <c r="V83" s="102">
        <v>8.31</v>
      </c>
      <c r="W83" s="99">
        <v>0</v>
      </c>
      <c r="X83" s="100">
        <v>11.940000000000001</v>
      </c>
    </row>
    <row r="84" spans="2:24" ht="18" customHeight="1" x14ac:dyDescent="0.45">
      <c r="B84" s="15" t="s">
        <v>429</v>
      </c>
      <c r="C84" s="95">
        <v>5</v>
      </c>
      <c r="D84" s="96" t="s">
        <v>187</v>
      </c>
      <c r="E84" s="96" t="s">
        <v>510</v>
      </c>
      <c r="F84" s="102">
        <v>1.21</v>
      </c>
      <c r="G84" s="98">
        <v>1.21</v>
      </c>
      <c r="H84" s="102">
        <v>1.21</v>
      </c>
      <c r="I84" s="110">
        <v>0</v>
      </c>
      <c r="J84" s="102">
        <v>0</v>
      </c>
      <c r="K84" s="99">
        <v>0</v>
      </c>
      <c r="L84" s="100">
        <v>3.63</v>
      </c>
      <c r="N84" s="15" t="s">
        <v>430</v>
      </c>
      <c r="O84" s="95">
        <v>5</v>
      </c>
      <c r="P84" s="96" t="s">
        <v>195</v>
      </c>
      <c r="Q84" s="96" t="s">
        <v>505</v>
      </c>
      <c r="R84" s="101">
        <v>0</v>
      </c>
      <c r="S84" s="98">
        <v>0</v>
      </c>
      <c r="T84" s="101">
        <v>0</v>
      </c>
      <c r="U84" s="110">
        <v>1.21</v>
      </c>
      <c r="V84" s="101">
        <v>0</v>
      </c>
      <c r="W84" s="99">
        <v>0</v>
      </c>
      <c r="X84" s="100">
        <v>1.21</v>
      </c>
    </row>
    <row r="85" spans="2:24" ht="18" customHeight="1" x14ac:dyDescent="0.45">
      <c r="B85" s="15" t="s">
        <v>431</v>
      </c>
      <c r="C85" s="95">
        <v>6</v>
      </c>
      <c r="D85" s="96" t="s">
        <v>108</v>
      </c>
      <c r="E85" s="96" t="s">
        <v>497</v>
      </c>
      <c r="F85" s="97">
        <v>1.21</v>
      </c>
      <c r="G85" s="97">
        <v>8.1999999999999993</v>
      </c>
      <c r="H85" s="97">
        <v>1.21</v>
      </c>
      <c r="I85" s="97">
        <v>8.31</v>
      </c>
      <c r="J85" s="97">
        <v>8.1999999999999993</v>
      </c>
      <c r="K85" s="99">
        <v>0</v>
      </c>
      <c r="L85" s="105">
        <v>27.13</v>
      </c>
      <c r="N85" s="15" t="s">
        <v>432</v>
      </c>
      <c r="O85" s="95">
        <v>6</v>
      </c>
      <c r="P85" s="96" t="s">
        <v>18</v>
      </c>
      <c r="Q85" s="96" t="s">
        <v>518</v>
      </c>
      <c r="R85" s="97">
        <v>8.31</v>
      </c>
      <c r="S85" s="97">
        <v>8.1999999999999993</v>
      </c>
      <c r="T85" s="97">
        <v>8.1999999999999993</v>
      </c>
      <c r="U85" s="97">
        <v>8.1999999999999993</v>
      </c>
      <c r="V85" s="97">
        <v>8.1999999999999993</v>
      </c>
      <c r="W85" s="99">
        <v>59</v>
      </c>
      <c r="X85" s="105">
        <v>100.11</v>
      </c>
    </row>
    <row r="86" spans="2:24" s="89" customFormat="1" ht="18" customHeight="1" x14ac:dyDescent="0.45">
      <c r="B86" s="87"/>
      <c r="C86" s="88" t="s">
        <v>433</v>
      </c>
      <c r="E86" s="90"/>
      <c r="F86" s="102"/>
      <c r="G86" s="91"/>
      <c r="H86" s="92"/>
      <c r="I86" s="92"/>
      <c r="J86" s="92"/>
      <c r="K86" s="106"/>
      <c r="L86" s="92" t="s">
        <v>271</v>
      </c>
      <c r="M86" s="104"/>
      <c r="N86" s="87"/>
      <c r="O86" s="88" t="s">
        <v>434</v>
      </c>
      <c r="Q86" s="90"/>
      <c r="R86" s="91"/>
      <c r="S86" s="91"/>
      <c r="T86" s="92"/>
      <c r="U86" s="92"/>
      <c r="V86" s="92"/>
      <c r="W86" s="106"/>
      <c r="X86" s="92" t="s">
        <v>271</v>
      </c>
    </row>
    <row r="87" spans="2:24" ht="18" customHeight="1" x14ac:dyDescent="0.45">
      <c r="B87" s="15" t="s">
        <v>435</v>
      </c>
      <c r="C87" s="95">
        <v>1</v>
      </c>
      <c r="D87" s="96" t="s">
        <v>63</v>
      </c>
      <c r="E87" s="96" t="s">
        <v>490</v>
      </c>
      <c r="F87" s="110">
        <v>8.1</v>
      </c>
      <c r="G87" s="98">
        <v>2.5</v>
      </c>
      <c r="H87" s="98">
        <v>8.31</v>
      </c>
      <c r="I87" s="98">
        <v>2.5</v>
      </c>
      <c r="J87" s="98">
        <v>8.31</v>
      </c>
      <c r="K87" s="99">
        <v>57</v>
      </c>
      <c r="L87" s="100">
        <v>86.72</v>
      </c>
      <c r="M87" s="104"/>
      <c r="N87" s="15" t="s">
        <v>436</v>
      </c>
      <c r="O87" s="95">
        <v>1</v>
      </c>
      <c r="P87" s="96" t="s">
        <v>73</v>
      </c>
      <c r="Q87" s="96" t="s">
        <v>493</v>
      </c>
      <c r="R87" s="97">
        <v>8.1999999999999993</v>
      </c>
      <c r="S87" s="98">
        <v>2.5</v>
      </c>
      <c r="T87" s="98">
        <v>8.1</v>
      </c>
      <c r="U87" s="98">
        <v>8.1999999999999993</v>
      </c>
      <c r="V87" s="98">
        <v>1.21</v>
      </c>
      <c r="W87" s="99">
        <v>57</v>
      </c>
      <c r="X87" s="100">
        <v>85.21</v>
      </c>
    </row>
    <row r="88" spans="2:24" ht="18" customHeight="1" x14ac:dyDescent="0.45">
      <c r="B88" s="15" t="s">
        <v>437</v>
      </c>
      <c r="C88" s="95">
        <v>2</v>
      </c>
      <c r="D88" s="96" t="s">
        <v>142</v>
      </c>
      <c r="E88" s="96" t="s">
        <v>512</v>
      </c>
      <c r="F88" s="102">
        <v>0</v>
      </c>
      <c r="G88" s="102">
        <v>8.1</v>
      </c>
      <c r="H88" s="110">
        <v>0</v>
      </c>
      <c r="I88" s="102">
        <v>8.1999999999999993</v>
      </c>
      <c r="J88" s="98">
        <v>0</v>
      </c>
      <c r="K88" s="99">
        <v>0</v>
      </c>
      <c r="L88" s="100">
        <v>16.299999999999997</v>
      </c>
      <c r="N88" s="15" t="s">
        <v>438</v>
      </c>
      <c r="O88" s="95">
        <v>2</v>
      </c>
      <c r="P88" s="96" t="s">
        <v>113</v>
      </c>
      <c r="Q88" s="96" t="s">
        <v>509</v>
      </c>
      <c r="R88" s="102">
        <v>0</v>
      </c>
      <c r="S88" s="102">
        <v>8.31</v>
      </c>
      <c r="T88" s="110">
        <v>8.1999999999999993</v>
      </c>
      <c r="U88" s="102">
        <v>0</v>
      </c>
      <c r="V88" s="98">
        <v>8.1999999999999993</v>
      </c>
      <c r="W88" s="99">
        <v>0</v>
      </c>
      <c r="X88" s="100">
        <v>24.709999999999997</v>
      </c>
    </row>
    <row r="89" spans="2:24" ht="18" customHeight="1" x14ac:dyDescent="0.45">
      <c r="B89" s="15" t="s">
        <v>439</v>
      </c>
      <c r="C89" s="95">
        <v>3</v>
      </c>
      <c r="D89" s="96" t="s">
        <v>136</v>
      </c>
      <c r="E89" s="96" t="s">
        <v>494</v>
      </c>
      <c r="F89" s="98">
        <v>0</v>
      </c>
      <c r="G89" s="102">
        <v>2.5</v>
      </c>
      <c r="H89" s="102">
        <v>0</v>
      </c>
      <c r="I89" s="98">
        <v>8.1</v>
      </c>
      <c r="J89" s="110">
        <v>8.1</v>
      </c>
      <c r="K89" s="99">
        <v>0</v>
      </c>
      <c r="L89" s="100">
        <v>18.7</v>
      </c>
      <c r="N89" s="15" t="s">
        <v>440</v>
      </c>
      <c r="O89" s="95">
        <v>3</v>
      </c>
      <c r="P89" s="96" t="s">
        <v>173</v>
      </c>
      <c r="Q89" s="96" t="s">
        <v>512</v>
      </c>
      <c r="R89" s="98">
        <v>1.21</v>
      </c>
      <c r="S89" s="102">
        <v>0</v>
      </c>
      <c r="T89" s="102">
        <v>0</v>
      </c>
      <c r="U89" s="98">
        <v>1.21</v>
      </c>
      <c r="V89" s="110">
        <v>8.1999999999999993</v>
      </c>
      <c r="W89" s="99">
        <v>0</v>
      </c>
      <c r="X89" s="100">
        <v>10.62</v>
      </c>
    </row>
    <row r="90" spans="2:24" ht="18" customHeight="1" x14ac:dyDescent="0.45">
      <c r="B90" s="15" t="s">
        <v>441</v>
      </c>
      <c r="C90" s="95">
        <v>4</v>
      </c>
      <c r="D90" s="96" t="s">
        <v>158</v>
      </c>
      <c r="E90" s="96" t="s">
        <v>502</v>
      </c>
      <c r="F90" s="98">
        <v>8.31</v>
      </c>
      <c r="G90" s="110">
        <v>2.5</v>
      </c>
      <c r="H90" s="98">
        <v>0</v>
      </c>
      <c r="I90" s="102">
        <v>1.21</v>
      </c>
      <c r="J90" s="102">
        <v>0</v>
      </c>
      <c r="K90" s="99">
        <v>0</v>
      </c>
      <c r="L90" s="100">
        <v>12.02</v>
      </c>
      <c r="N90" s="15" t="s">
        <v>442</v>
      </c>
      <c r="O90" s="95">
        <v>4</v>
      </c>
      <c r="P90" s="96" t="s">
        <v>28</v>
      </c>
      <c r="Q90" s="96" t="s">
        <v>504</v>
      </c>
      <c r="R90" s="98">
        <v>8.1999999999999993</v>
      </c>
      <c r="S90" s="110">
        <v>8.1999999999999993</v>
      </c>
      <c r="T90" s="98">
        <v>2.5</v>
      </c>
      <c r="U90" s="102">
        <v>8.31</v>
      </c>
      <c r="V90" s="102">
        <v>8.1999999999999993</v>
      </c>
      <c r="W90" s="99">
        <v>59</v>
      </c>
      <c r="X90" s="100">
        <v>94.41</v>
      </c>
    </row>
    <row r="91" spans="2:24" ht="18" customHeight="1" x14ac:dyDescent="0.45">
      <c r="B91" s="15" t="s">
        <v>443</v>
      </c>
      <c r="C91" s="95">
        <v>5</v>
      </c>
      <c r="D91" s="96" t="s">
        <v>14</v>
      </c>
      <c r="E91" s="96" t="s">
        <v>510</v>
      </c>
      <c r="F91" s="102">
        <v>8.31</v>
      </c>
      <c r="G91" s="98">
        <v>8.1</v>
      </c>
      <c r="H91" s="102">
        <v>8.31</v>
      </c>
      <c r="I91" s="110">
        <v>8.1999999999999993</v>
      </c>
      <c r="J91" s="102">
        <v>8.31</v>
      </c>
      <c r="K91" s="99">
        <v>59</v>
      </c>
      <c r="L91" s="100">
        <v>100.23</v>
      </c>
      <c r="N91" s="15" t="s">
        <v>444</v>
      </c>
      <c r="O91" s="95">
        <v>5</v>
      </c>
      <c r="P91" s="96" t="s">
        <v>42</v>
      </c>
      <c r="Q91" s="96" t="s">
        <v>500</v>
      </c>
      <c r="R91" s="102">
        <v>8.31</v>
      </c>
      <c r="S91" s="98">
        <v>8.1</v>
      </c>
      <c r="T91" s="102">
        <v>8.31</v>
      </c>
      <c r="U91" s="110">
        <v>8.31</v>
      </c>
      <c r="V91" s="102">
        <v>1.21</v>
      </c>
      <c r="W91" s="99">
        <v>57</v>
      </c>
      <c r="X91" s="100">
        <v>91.240000000000009</v>
      </c>
    </row>
    <row r="92" spans="2:24" ht="18" customHeight="1" x14ac:dyDescent="0.45">
      <c r="B92" s="15" t="s">
        <v>445</v>
      </c>
      <c r="C92" s="95">
        <v>6</v>
      </c>
      <c r="D92" s="96" t="s">
        <v>98</v>
      </c>
      <c r="E92" s="96" t="s">
        <v>491</v>
      </c>
      <c r="F92" s="97">
        <v>2.5</v>
      </c>
      <c r="G92" s="97">
        <v>8.1</v>
      </c>
      <c r="H92" s="97">
        <v>8.31</v>
      </c>
      <c r="I92" s="97">
        <v>1.21</v>
      </c>
      <c r="J92" s="97">
        <v>2.5</v>
      </c>
      <c r="K92" s="99">
        <v>57</v>
      </c>
      <c r="L92" s="105">
        <v>79.62</v>
      </c>
      <c r="N92" s="15" t="s">
        <v>446</v>
      </c>
      <c r="O92" s="95">
        <v>6</v>
      </c>
      <c r="P92" s="96" t="s">
        <v>185</v>
      </c>
      <c r="Q92" s="96" t="s">
        <v>502</v>
      </c>
      <c r="R92" s="97">
        <v>1.21</v>
      </c>
      <c r="S92" s="97">
        <v>1.21</v>
      </c>
      <c r="T92" s="97">
        <v>1.21</v>
      </c>
      <c r="U92" s="97">
        <v>0</v>
      </c>
      <c r="V92" s="97">
        <v>1.21</v>
      </c>
      <c r="W92" s="99">
        <v>0</v>
      </c>
      <c r="X92" s="105">
        <v>4.84</v>
      </c>
    </row>
    <row r="93" spans="2:24" s="89" customFormat="1" ht="18" customHeight="1" x14ac:dyDescent="0.45">
      <c r="B93" s="87"/>
      <c r="C93" s="88" t="s">
        <v>447</v>
      </c>
      <c r="E93" s="90"/>
      <c r="F93" s="91"/>
      <c r="G93" s="91"/>
      <c r="H93" s="92"/>
      <c r="I93" s="92"/>
      <c r="J93" s="92"/>
      <c r="K93" s="106"/>
      <c r="L93" s="92" t="s">
        <v>271</v>
      </c>
      <c r="M93" s="104"/>
      <c r="N93" s="87"/>
      <c r="O93" s="88" t="s">
        <v>448</v>
      </c>
      <c r="Q93" s="90"/>
      <c r="R93" s="91"/>
      <c r="S93" s="91"/>
      <c r="T93" s="92"/>
      <c r="U93" s="92"/>
      <c r="V93" s="92"/>
      <c r="W93" s="106"/>
      <c r="X93" s="92" t="s">
        <v>271</v>
      </c>
    </row>
    <row r="94" spans="2:24" ht="18" customHeight="1" x14ac:dyDescent="0.45">
      <c r="B94" s="15" t="s">
        <v>449</v>
      </c>
      <c r="C94" s="95">
        <v>1</v>
      </c>
      <c r="D94" s="96" t="s">
        <v>33</v>
      </c>
      <c r="E94" s="96" t="s">
        <v>511</v>
      </c>
      <c r="F94" s="110">
        <v>8.1</v>
      </c>
      <c r="G94" s="98">
        <v>8.1999999999999993</v>
      </c>
      <c r="H94" s="98">
        <v>8.1999999999999993</v>
      </c>
      <c r="I94" s="98">
        <v>2.5</v>
      </c>
      <c r="J94" s="98">
        <v>8.1999999999999993</v>
      </c>
      <c r="K94" s="99">
        <v>59</v>
      </c>
      <c r="L94" s="100">
        <v>94.199999999999989</v>
      </c>
      <c r="M94" s="104"/>
      <c r="N94" s="15" t="s">
        <v>450</v>
      </c>
      <c r="O94" s="95">
        <v>1</v>
      </c>
      <c r="P94" s="96" t="s">
        <v>37</v>
      </c>
      <c r="Q94" s="96" t="s">
        <v>501</v>
      </c>
      <c r="R94" s="97">
        <v>8.31</v>
      </c>
      <c r="S94" s="98">
        <v>8.31</v>
      </c>
      <c r="T94" s="98">
        <v>8.1</v>
      </c>
      <c r="U94" s="98">
        <v>8.31</v>
      </c>
      <c r="V94" s="98">
        <v>2.5</v>
      </c>
      <c r="W94" s="99">
        <v>57</v>
      </c>
      <c r="X94" s="100">
        <v>92.53</v>
      </c>
    </row>
    <row r="95" spans="2:24" ht="18" customHeight="1" x14ac:dyDescent="0.45">
      <c r="B95" s="15" t="s">
        <v>451</v>
      </c>
      <c r="C95" s="95">
        <v>2</v>
      </c>
      <c r="D95" s="96" t="s">
        <v>47</v>
      </c>
      <c r="E95" s="96" t="s">
        <v>513</v>
      </c>
      <c r="F95" s="102">
        <v>8.1</v>
      </c>
      <c r="G95" s="102">
        <v>8.1999999999999993</v>
      </c>
      <c r="H95" s="110">
        <v>8.1</v>
      </c>
      <c r="I95" s="102">
        <v>8.31</v>
      </c>
      <c r="J95" s="98">
        <v>1.21</v>
      </c>
      <c r="K95" s="99">
        <v>57</v>
      </c>
      <c r="L95" s="100">
        <v>90.92</v>
      </c>
      <c r="N95" s="15" t="s">
        <v>452</v>
      </c>
      <c r="O95" s="95">
        <v>2</v>
      </c>
      <c r="P95" s="96" t="s">
        <v>13</v>
      </c>
      <c r="Q95" s="96" t="s">
        <v>509</v>
      </c>
      <c r="R95" s="102">
        <v>8.31</v>
      </c>
      <c r="S95" s="102">
        <v>8.1999999999999993</v>
      </c>
      <c r="T95" s="110">
        <v>8.31</v>
      </c>
      <c r="U95" s="102">
        <v>8.31</v>
      </c>
      <c r="V95" s="98">
        <v>8.1</v>
      </c>
      <c r="W95" s="99">
        <v>59</v>
      </c>
      <c r="X95" s="100">
        <v>100.23</v>
      </c>
    </row>
    <row r="96" spans="2:24" ht="18" customHeight="1" x14ac:dyDescent="0.45">
      <c r="B96" s="15" t="s">
        <v>453</v>
      </c>
      <c r="C96" s="95">
        <v>3</v>
      </c>
      <c r="D96" s="96" t="s">
        <v>52</v>
      </c>
      <c r="E96" s="96" t="s">
        <v>494</v>
      </c>
      <c r="F96" s="98">
        <v>8.1999999999999993</v>
      </c>
      <c r="G96" s="102">
        <v>1.21</v>
      </c>
      <c r="H96" s="102">
        <v>8.1</v>
      </c>
      <c r="I96" s="98">
        <v>8.1</v>
      </c>
      <c r="J96" s="110">
        <v>8.1999999999999993</v>
      </c>
      <c r="K96" s="99">
        <v>57</v>
      </c>
      <c r="L96" s="100">
        <v>90.81</v>
      </c>
      <c r="N96" s="15" t="s">
        <v>454</v>
      </c>
      <c r="O96" s="95">
        <v>3</v>
      </c>
      <c r="P96" s="96" t="s">
        <v>156</v>
      </c>
      <c r="Q96" s="96" t="s">
        <v>505</v>
      </c>
      <c r="R96" s="98">
        <v>0</v>
      </c>
      <c r="S96" s="102">
        <v>1.21</v>
      </c>
      <c r="T96" s="102">
        <v>8.31</v>
      </c>
      <c r="U96" s="98">
        <v>0</v>
      </c>
      <c r="V96" s="110">
        <v>2.5</v>
      </c>
      <c r="W96" s="99">
        <v>0</v>
      </c>
      <c r="X96" s="100">
        <v>12.02</v>
      </c>
    </row>
    <row r="97" spans="2:24" ht="18" customHeight="1" x14ac:dyDescent="0.45">
      <c r="B97" s="15" t="s">
        <v>455</v>
      </c>
      <c r="C97" s="95">
        <v>4</v>
      </c>
      <c r="D97" s="96" t="s">
        <v>183</v>
      </c>
      <c r="E97" s="96" t="s">
        <v>497</v>
      </c>
      <c r="F97" s="98">
        <v>1.21</v>
      </c>
      <c r="G97" s="110">
        <v>0</v>
      </c>
      <c r="H97" s="98">
        <v>1.21</v>
      </c>
      <c r="I97" s="102">
        <v>0</v>
      </c>
      <c r="J97" s="102">
        <v>2.5</v>
      </c>
      <c r="K97" s="99">
        <v>0</v>
      </c>
      <c r="L97" s="100">
        <v>4.92</v>
      </c>
      <c r="N97" s="15" t="s">
        <v>456</v>
      </c>
      <c r="O97" s="95">
        <v>4</v>
      </c>
      <c r="P97" s="96" t="s">
        <v>120</v>
      </c>
      <c r="Q97" s="96" t="s">
        <v>491</v>
      </c>
      <c r="R97" s="98">
        <v>8.31</v>
      </c>
      <c r="S97" s="110">
        <v>2.5</v>
      </c>
      <c r="T97" s="98">
        <v>2.5</v>
      </c>
      <c r="U97" s="102">
        <v>0</v>
      </c>
      <c r="V97" s="102">
        <v>8.1</v>
      </c>
      <c r="W97" s="99">
        <v>0</v>
      </c>
      <c r="X97" s="100">
        <v>21.41</v>
      </c>
    </row>
    <row r="98" spans="2:24" ht="18" customHeight="1" x14ac:dyDescent="0.45">
      <c r="B98" s="15" t="s">
        <v>457</v>
      </c>
      <c r="C98" s="95">
        <v>5</v>
      </c>
      <c r="D98" s="96" t="s">
        <v>116</v>
      </c>
      <c r="E98" s="96" t="s">
        <v>510</v>
      </c>
      <c r="F98" s="102">
        <v>2.5</v>
      </c>
      <c r="G98" s="98">
        <v>1.21</v>
      </c>
      <c r="H98" s="102">
        <v>2.5</v>
      </c>
      <c r="I98" s="110">
        <v>8.1</v>
      </c>
      <c r="J98" s="102">
        <v>8.1</v>
      </c>
      <c r="K98" s="99">
        <v>0</v>
      </c>
      <c r="L98" s="100">
        <v>22.409999999999997</v>
      </c>
      <c r="N98" s="15" t="s">
        <v>458</v>
      </c>
      <c r="O98" s="95">
        <v>5</v>
      </c>
      <c r="P98" s="96" t="s">
        <v>188</v>
      </c>
      <c r="Q98" s="96" t="s">
        <v>508</v>
      </c>
      <c r="R98" s="102">
        <v>0</v>
      </c>
      <c r="S98" s="98">
        <v>0</v>
      </c>
      <c r="T98" s="102">
        <v>0</v>
      </c>
      <c r="U98" s="110">
        <v>0</v>
      </c>
      <c r="V98" s="102">
        <v>2.5</v>
      </c>
      <c r="W98" s="99">
        <v>0</v>
      </c>
      <c r="X98" s="100">
        <v>2.5</v>
      </c>
    </row>
    <row r="99" spans="2:24" ht="18" customHeight="1" x14ac:dyDescent="0.45">
      <c r="B99" s="15" t="s">
        <v>459</v>
      </c>
      <c r="C99" s="95">
        <v>6</v>
      </c>
      <c r="D99" s="96" t="s">
        <v>139</v>
      </c>
      <c r="E99" s="96" t="s">
        <v>502</v>
      </c>
      <c r="F99" s="97">
        <v>2.5</v>
      </c>
      <c r="G99" s="97">
        <v>8.31</v>
      </c>
      <c r="H99" s="97">
        <v>2.5</v>
      </c>
      <c r="I99" s="97">
        <v>2.5</v>
      </c>
      <c r="J99" s="97">
        <v>1.21</v>
      </c>
      <c r="K99" s="99">
        <v>0</v>
      </c>
      <c r="L99" s="105">
        <v>17.02</v>
      </c>
      <c r="N99" s="15" t="s">
        <v>460</v>
      </c>
      <c r="O99" s="95">
        <v>6</v>
      </c>
      <c r="P99" s="96" t="s">
        <v>95</v>
      </c>
      <c r="Q99" s="96" t="s">
        <v>493</v>
      </c>
      <c r="R99" s="97">
        <v>0</v>
      </c>
      <c r="S99" s="97">
        <v>8.1</v>
      </c>
      <c r="T99" s="97">
        <v>0</v>
      </c>
      <c r="U99" s="97">
        <v>8.31</v>
      </c>
      <c r="V99" s="97">
        <v>8.1</v>
      </c>
      <c r="W99" s="99">
        <v>57</v>
      </c>
      <c r="X99" s="105">
        <v>81.509999999999991</v>
      </c>
    </row>
    <row r="100" spans="2:24" s="89" customFormat="1" ht="18" customHeight="1" x14ac:dyDescent="0.45">
      <c r="B100" s="87"/>
      <c r="C100" s="88" t="s">
        <v>461</v>
      </c>
      <c r="E100" s="90"/>
      <c r="F100" s="91"/>
      <c r="G100" s="91"/>
      <c r="H100" s="92"/>
      <c r="I100" s="92"/>
      <c r="J100" s="92"/>
      <c r="K100" s="106"/>
      <c r="L100" s="92" t="s">
        <v>271</v>
      </c>
      <c r="M100" s="104"/>
      <c r="N100" s="87"/>
      <c r="O100" s="88" t="s">
        <v>462</v>
      </c>
      <c r="Q100" s="90"/>
      <c r="R100" s="91"/>
      <c r="S100" s="91"/>
      <c r="T100" s="91"/>
      <c r="U100" s="91"/>
      <c r="V100" s="91"/>
      <c r="W100" s="106"/>
      <c r="X100" s="92" t="s">
        <v>271</v>
      </c>
    </row>
    <row r="101" spans="2:24" ht="18" customHeight="1" x14ac:dyDescent="0.45">
      <c r="B101" s="15" t="s">
        <v>463</v>
      </c>
      <c r="C101" s="95">
        <v>1</v>
      </c>
      <c r="D101" s="96" t="s">
        <v>30</v>
      </c>
      <c r="E101" s="96" t="s">
        <v>512</v>
      </c>
      <c r="F101" s="110">
        <v>8.1</v>
      </c>
      <c r="G101" s="98">
        <v>0</v>
      </c>
      <c r="H101" s="98">
        <v>8.1</v>
      </c>
      <c r="I101" s="98">
        <v>8.1</v>
      </c>
      <c r="J101" s="98">
        <v>8.1999999999999993</v>
      </c>
      <c r="K101" s="99">
        <v>57</v>
      </c>
      <c r="L101" s="100">
        <v>89.5</v>
      </c>
      <c r="M101" s="104"/>
      <c r="N101" s="15" t="s">
        <v>464</v>
      </c>
      <c r="O101" s="95">
        <v>1</v>
      </c>
      <c r="P101" s="96" t="s">
        <v>31</v>
      </c>
      <c r="Q101" s="96" t="s">
        <v>504</v>
      </c>
      <c r="R101" s="97">
        <v>8.1999999999999993</v>
      </c>
      <c r="S101" s="98">
        <v>8.1999999999999993</v>
      </c>
      <c r="T101" s="98">
        <v>8.1999999999999993</v>
      </c>
      <c r="U101" s="98">
        <v>2.5</v>
      </c>
      <c r="V101" s="98">
        <v>8.1999999999999993</v>
      </c>
      <c r="W101" s="99">
        <v>59</v>
      </c>
      <c r="X101" s="100">
        <v>94.3</v>
      </c>
    </row>
    <row r="102" spans="2:24" ht="18" customHeight="1" x14ac:dyDescent="0.45">
      <c r="B102" s="15" t="s">
        <v>465</v>
      </c>
      <c r="C102" s="95">
        <v>2</v>
      </c>
      <c r="D102" s="96" t="s">
        <v>77</v>
      </c>
      <c r="E102" s="96" t="s">
        <v>497</v>
      </c>
      <c r="F102" s="102">
        <v>8.31</v>
      </c>
      <c r="G102" s="102">
        <v>8.31</v>
      </c>
      <c r="H102" s="110">
        <v>1.21</v>
      </c>
      <c r="I102" s="102">
        <v>8.31</v>
      </c>
      <c r="J102" s="98">
        <v>1.21</v>
      </c>
      <c r="K102" s="99">
        <v>57</v>
      </c>
      <c r="L102" s="100">
        <v>84.35</v>
      </c>
      <c r="N102" s="15" t="s">
        <v>466</v>
      </c>
      <c r="O102" s="95">
        <v>2</v>
      </c>
      <c r="P102" s="96" t="s">
        <v>82</v>
      </c>
      <c r="Q102" s="96" t="s">
        <v>501</v>
      </c>
      <c r="R102" s="102">
        <v>8.1999999999999993</v>
      </c>
      <c r="S102" s="102">
        <v>1.21</v>
      </c>
      <c r="T102" s="110">
        <v>8.1999999999999993</v>
      </c>
      <c r="U102" s="102">
        <v>8.31</v>
      </c>
      <c r="V102" s="98">
        <v>1.21</v>
      </c>
      <c r="W102" s="99">
        <v>57</v>
      </c>
      <c r="X102" s="100">
        <v>84.13</v>
      </c>
    </row>
    <row r="103" spans="2:24" ht="18" customHeight="1" x14ac:dyDescent="0.45">
      <c r="B103" s="15" t="s">
        <v>467</v>
      </c>
      <c r="C103" s="95">
        <v>3</v>
      </c>
      <c r="D103" s="96" t="s">
        <v>109</v>
      </c>
      <c r="E103" s="96" t="s">
        <v>509</v>
      </c>
      <c r="F103" s="98">
        <v>1.21</v>
      </c>
      <c r="G103" s="102">
        <v>0</v>
      </c>
      <c r="H103" s="102">
        <v>0</v>
      </c>
      <c r="I103" s="98">
        <v>2.5</v>
      </c>
      <c r="J103" s="110">
        <v>8.1</v>
      </c>
      <c r="K103" s="99">
        <v>0</v>
      </c>
      <c r="L103" s="100">
        <v>11.809999999999999</v>
      </c>
      <c r="N103" s="15" t="s">
        <v>468</v>
      </c>
      <c r="O103" s="95">
        <v>3</v>
      </c>
      <c r="P103" s="96" t="s">
        <v>110</v>
      </c>
      <c r="Q103" s="96" t="s">
        <v>505</v>
      </c>
      <c r="R103" s="98">
        <v>8.1999999999999993</v>
      </c>
      <c r="S103" s="102">
        <v>8.1999999999999993</v>
      </c>
      <c r="T103" s="102">
        <v>1.21</v>
      </c>
      <c r="U103" s="98">
        <v>8.1</v>
      </c>
      <c r="V103" s="110">
        <v>1.21</v>
      </c>
      <c r="W103" s="99">
        <v>0</v>
      </c>
      <c r="X103" s="100">
        <v>26.92</v>
      </c>
    </row>
    <row r="104" spans="2:24" ht="18" customHeight="1" x14ac:dyDescent="0.45">
      <c r="B104" s="15" t="s">
        <v>469</v>
      </c>
      <c r="C104" s="95">
        <v>4</v>
      </c>
      <c r="D104" s="96" t="s">
        <v>162</v>
      </c>
      <c r="E104" s="96" t="s">
        <v>501</v>
      </c>
      <c r="F104" s="98">
        <v>8.1999999999999993</v>
      </c>
      <c r="G104" s="110">
        <v>1.21</v>
      </c>
      <c r="H104" s="98">
        <v>2.5</v>
      </c>
      <c r="I104" s="102">
        <v>0</v>
      </c>
      <c r="J104" s="102">
        <v>1.21</v>
      </c>
      <c r="K104" s="99">
        <v>0</v>
      </c>
      <c r="L104" s="100">
        <v>13.120000000000001</v>
      </c>
      <c r="N104" s="15" t="s">
        <v>470</v>
      </c>
      <c r="O104" s="95">
        <v>4</v>
      </c>
      <c r="P104" s="96" t="s">
        <v>163</v>
      </c>
      <c r="Q104" s="96" t="s">
        <v>508</v>
      </c>
      <c r="R104" s="98">
        <v>1.21</v>
      </c>
      <c r="S104" s="110">
        <v>8.1999999999999993</v>
      </c>
      <c r="T104" s="98">
        <v>1.21</v>
      </c>
      <c r="U104" s="102">
        <v>0</v>
      </c>
      <c r="V104" s="102">
        <v>1.21</v>
      </c>
      <c r="W104" s="99">
        <v>0</v>
      </c>
      <c r="X104" s="100">
        <v>11.830000000000002</v>
      </c>
    </row>
    <row r="105" spans="2:24" ht="18" customHeight="1" x14ac:dyDescent="0.45">
      <c r="B105" s="15" t="s">
        <v>471</v>
      </c>
      <c r="C105" s="95">
        <v>5</v>
      </c>
      <c r="D105" s="96" t="s">
        <v>40</v>
      </c>
      <c r="E105" s="96" t="s">
        <v>514</v>
      </c>
      <c r="F105" s="102">
        <v>0</v>
      </c>
      <c r="G105" s="98">
        <v>8.31</v>
      </c>
      <c r="H105" s="102">
        <v>8.31</v>
      </c>
      <c r="I105" s="110">
        <v>8.1999999999999993</v>
      </c>
      <c r="J105" s="102">
        <v>8.1999999999999993</v>
      </c>
      <c r="K105" s="99">
        <v>59</v>
      </c>
      <c r="L105" s="100">
        <v>92.02</v>
      </c>
      <c r="N105" s="15" t="s">
        <v>472</v>
      </c>
      <c r="O105" s="95">
        <v>5</v>
      </c>
      <c r="P105" s="96" t="s">
        <v>83</v>
      </c>
      <c r="Q105" s="96" t="s">
        <v>511</v>
      </c>
      <c r="R105" s="102">
        <v>1.21</v>
      </c>
      <c r="S105" s="98">
        <v>1.21</v>
      </c>
      <c r="T105" s="102">
        <v>8.1999999999999993</v>
      </c>
      <c r="U105" s="110">
        <v>8.31</v>
      </c>
      <c r="V105" s="102">
        <v>8.1999999999999993</v>
      </c>
      <c r="W105" s="99">
        <v>57</v>
      </c>
      <c r="X105" s="100">
        <v>84.13</v>
      </c>
    </row>
    <row r="106" spans="2:24" ht="18" customHeight="1" x14ac:dyDescent="0.45">
      <c r="B106" s="15" t="s">
        <v>473</v>
      </c>
      <c r="C106" s="95">
        <v>6</v>
      </c>
      <c r="D106" s="96" t="s">
        <v>115</v>
      </c>
      <c r="E106" s="96" t="s">
        <v>493</v>
      </c>
      <c r="F106" s="97">
        <v>2.5</v>
      </c>
      <c r="G106" s="97">
        <v>8.1999999999999993</v>
      </c>
      <c r="H106" s="97">
        <v>8.1999999999999993</v>
      </c>
      <c r="I106" s="97">
        <v>1.21</v>
      </c>
      <c r="J106" s="97">
        <v>2.5</v>
      </c>
      <c r="K106" s="99">
        <v>0</v>
      </c>
      <c r="L106" s="105">
        <v>22.61</v>
      </c>
      <c r="N106" s="15" t="s">
        <v>474</v>
      </c>
      <c r="O106" s="95">
        <v>6</v>
      </c>
      <c r="P106" s="96" t="s">
        <v>165</v>
      </c>
      <c r="Q106" s="96" t="s">
        <v>505</v>
      </c>
      <c r="R106" s="97">
        <v>1.21</v>
      </c>
      <c r="S106" s="97">
        <v>1.21</v>
      </c>
      <c r="T106" s="97">
        <v>1.21</v>
      </c>
      <c r="U106" s="97">
        <v>0</v>
      </c>
      <c r="V106" s="97">
        <v>8.1999999999999993</v>
      </c>
      <c r="W106" s="99">
        <v>0</v>
      </c>
      <c r="X106" s="105">
        <v>11.829999999999998</v>
      </c>
    </row>
    <row r="107" spans="2:24" s="89" customFormat="1" ht="18" customHeight="1" x14ac:dyDescent="0.45">
      <c r="B107" s="87"/>
      <c r="C107" s="88" t="s">
        <v>475</v>
      </c>
      <c r="E107" s="90"/>
      <c r="F107" s="102"/>
      <c r="G107" s="91"/>
      <c r="H107" s="92"/>
      <c r="I107" s="92"/>
      <c r="J107" s="92"/>
      <c r="K107" s="106"/>
      <c r="L107" s="92" t="s">
        <v>271</v>
      </c>
      <c r="M107" s="104"/>
      <c r="N107" s="87"/>
      <c r="O107" s="88" t="s">
        <v>476</v>
      </c>
      <c r="Q107" s="90"/>
      <c r="R107" s="91"/>
      <c r="S107" s="91"/>
      <c r="T107" s="92"/>
      <c r="U107" s="92"/>
      <c r="V107" s="92"/>
      <c r="W107" s="106"/>
      <c r="X107" s="92" t="s">
        <v>271</v>
      </c>
    </row>
    <row r="108" spans="2:24" ht="18" customHeight="1" x14ac:dyDescent="0.45">
      <c r="B108" s="15" t="s">
        <v>477</v>
      </c>
      <c r="C108" s="95">
        <v>1</v>
      </c>
      <c r="D108" s="96" t="s">
        <v>25</v>
      </c>
      <c r="E108" s="96" t="s">
        <v>504</v>
      </c>
      <c r="F108" s="110">
        <v>8.31</v>
      </c>
      <c r="G108" s="98">
        <v>8.31</v>
      </c>
      <c r="H108" s="98">
        <v>8.1999999999999993</v>
      </c>
      <c r="I108" s="98">
        <v>8.31</v>
      </c>
      <c r="J108" s="98">
        <v>2.5</v>
      </c>
      <c r="K108" s="99">
        <v>59</v>
      </c>
      <c r="L108" s="100">
        <v>94.63</v>
      </c>
      <c r="M108" s="104"/>
      <c r="N108" s="15" t="s">
        <v>478</v>
      </c>
      <c r="O108" s="95">
        <v>1</v>
      </c>
      <c r="P108" s="96" t="s">
        <v>38</v>
      </c>
      <c r="Q108" s="96" t="s">
        <v>497</v>
      </c>
      <c r="R108" s="97">
        <v>8.1999999999999993</v>
      </c>
      <c r="S108" s="98">
        <v>8.31</v>
      </c>
      <c r="T108" s="98">
        <v>2.5</v>
      </c>
      <c r="U108" s="98">
        <v>8.1</v>
      </c>
      <c r="V108" s="98">
        <v>8.31</v>
      </c>
      <c r="W108" s="99">
        <v>57</v>
      </c>
      <c r="X108" s="100">
        <v>92.42</v>
      </c>
    </row>
    <row r="109" spans="2:24" ht="18" customHeight="1" x14ac:dyDescent="0.45">
      <c r="B109" s="15" t="s">
        <v>479</v>
      </c>
      <c r="C109" s="95">
        <v>2</v>
      </c>
      <c r="D109" s="96" t="s">
        <v>91</v>
      </c>
      <c r="E109" s="96" t="s">
        <v>509</v>
      </c>
      <c r="F109" s="102">
        <v>0</v>
      </c>
      <c r="G109" s="102">
        <v>1.21</v>
      </c>
      <c r="H109" s="110">
        <v>8.1999999999999993</v>
      </c>
      <c r="I109" s="102">
        <v>8.31</v>
      </c>
      <c r="J109" s="98">
        <v>8.1</v>
      </c>
      <c r="K109" s="99">
        <v>57</v>
      </c>
      <c r="L109" s="100">
        <v>82.82</v>
      </c>
      <c r="N109" s="15" t="s">
        <v>480</v>
      </c>
      <c r="O109" s="95">
        <v>2</v>
      </c>
      <c r="P109" s="96" t="s">
        <v>87</v>
      </c>
      <c r="Q109" s="96" t="s">
        <v>495</v>
      </c>
      <c r="R109" s="101">
        <v>8.1999999999999993</v>
      </c>
      <c r="S109" s="101">
        <v>8.1999999999999993</v>
      </c>
      <c r="T109" s="110">
        <v>8.1</v>
      </c>
      <c r="U109" s="101">
        <v>2.5</v>
      </c>
      <c r="V109" s="98">
        <v>0</v>
      </c>
      <c r="W109" s="99">
        <v>57</v>
      </c>
      <c r="X109" s="100">
        <v>84</v>
      </c>
    </row>
    <row r="110" spans="2:24" ht="18" customHeight="1" x14ac:dyDescent="0.45">
      <c r="B110" s="15" t="s">
        <v>481</v>
      </c>
      <c r="C110" s="95">
        <v>3</v>
      </c>
      <c r="D110" s="96" t="s">
        <v>133</v>
      </c>
      <c r="E110" s="96" t="s">
        <v>515</v>
      </c>
      <c r="F110" s="98">
        <v>8.1999999999999993</v>
      </c>
      <c r="G110" s="102">
        <v>8.1999999999999993</v>
      </c>
      <c r="H110" s="102">
        <v>0</v>
      </c>
      <c r="I110" s="98">
        <v>0</v>
      </c>
      <c r="J110" s="110">
        <v>2.5</v>
      </c>
      <c r="K110" s="99">
        <v>0</v>
      </c>
      <c r="L110" s="100">
        <v>18.899999999999999</v>
      </c>
      <c r="N110" s="15" t="s">
        <v>482</v>
      </c>
      <c r="O110" s="95">
        <v>3</v>
      </c>
      <c r="P110" s="96" t="s">
        <v>124</v>
      </c>
      <c r="Q110" s="96" t="s">
        <v>502</v>
      </c>
      <c r="R110" s="98">
        <v>1.21</v>
      </c>
      <c r="S110" s="102">
        <v>1.21</v>
      </c>
      <c r="T110" s="102">
        <v>8.1999999999999993</v>
      </c>
      <c r="U110" s="98">
        <v>2.5</v>
      </c>
      <c r="V110" s="110">
        <v>8.1</v>
      </c>
      <c r="W110" s="99">
        <v>0</v>
      </c>
      <c r="X110" s="100">
        <v>21.22</v>
      </c>
    </row>
    <row r="111" spans="2:24" ht="18" customHeight="1" x14ac:dyDescent="0.45">
      <c r="B111" s="15" t="s">
        <v>483</v>
      </c>
      <c r="C111" s="95">
        <v>4</v>
      </c>
      <c r="D111" s="96" t="s">
        <v>172</v>
      </c>
      <c r="E111" s="96" t="s">
        <v>501</v>
      </c>
      <c r="F111" s="98">
        <v>1.21</v>
      </c>
      <c r="G111" s="110">
        <v>8.1999999999999993</v>
      </c>
      <c r="H111" s="98">
        <v>1.21</v>
      </c>
      <c r="I111" s="102">
        <v>0</v>
      </c>
      <c r="J111" s="102">
        <v>0</v>
      </c>
      <c r="K111" s="99">
        <v>0</v>
      </c>
      <c r="L111" s="100">
        <v>10.620000000000001</v>
      </c>
      <c r="N111" s="15" t="s">
        <v>484</v>
      </c>
      <c r="O111" s="95">
        <v>4</v>
      </c>
      <c r="P111" s="96" t="s">
        <v>21</v>
      </c>
      <c r="Q111" s="96" t="s">
        <v>500</v>
      </c>
      <c r="R111" s="98">
        <v>8.1999999999999993</v>
      </c>
      <c r="S111" s="110">
        <v>8.1</v>
      </c>
      <c r="T111" s="98">
        <v>8.1</v>
      </c>
      <c r="U111" s="102">
        <v>8.1</v>
      </c>
      <c r="V111" s="102">
        <v>8.31</v>
      </c>
      <c r="W111" s="99">
        <v>59</v>
      </c>
      <c r="X111" s="100">
        <v>99.81</v>
      </c>
    </row>
    <row r="112" spans="2:24" ht="18" customHeight="1" x14ac:dyDescent="0.45">
      <c r="B112" s="15" t="s">
        <v>485</v>
      </c>
      <c r="C112" s="95">
        <v>5</v>
      </c>
      <c r="D112" s="96" t="s">
        <v>53</v>
      </c>
      <c r="E112" s="96" t="s">
        <v>497</v>
      </c>
      <c r="F112" s="102">
        <v>8.31</v>
      </c>
      <c r="G112" s="98">
        <v>0</v>
      </c>
      <c r="H112" s="102">
        <v>8.31</v>
      </c>
      <c r="I112" s="110">
        <v>8.1999999999999993</v>
      </c>
      <c r="J112" s="102">
        <v>8.31</v>
      </c>
      <c r="K112" s="99">
        <v>57</v>
      </c>
      <c r="L112" s="100">
        <v>90.13</v>
      </c>
      <c r="N112" s="15" t="s">
        <v>486</v>
      </c>
      <c r="O112" s="95">
        <v>5</v>
      </c>
      <c r="P112" s="96" t="s">
        <v>184</v>
      </c>
      <c r="Q112" s="96" t="s">
        <v>512</v>
      </c>
      <c r="R112" s="101">
        <v>1.21</v>
      </c>
      <c r="S112" s="98">
        <v>0</v>
      </c>
      <c r="T112" s="101">
        <v>1.21</v>
      </c>
      <c r="U112" s="110">
        <v>2.5</v>
      </c>
      <c r="V112" s="101">
        <v>0</v>
      </c>
      <c r="W112" s="99">
        <v>0</v>
      </c>
      <c r="X112" s="100">
        <v>4.92</v>
      </c>
    </row>
    <row r="113" spans="2:24" ht="18" customHeight="1" x14ac:dyDescent="0.45">
      <c r="B113" s="15" t="s">
        <v>487</v>
      </c>
      <c r="C113" s="95">
        <v>6</v>
      </c>
      <c r="D113" s="96" t="s">
        <v>168</v>
      </c>
      <c r="E113" s="96" t="s">
        <v>505</v>
      </c>
      <c r="F113" s="97">
        <v>0</v>
      </c>
      <c r="G113" s="97">
        <v>1.21</v>
      </c>
      <c r="H113" s="97">
        <v>1.21</v>
      </c>
      <c r="I113" s="97">
        <v>1.21</v>
      </c>
      <c r="J113" s="97">
        <v>8.1</v>
      </c>
      <c r="K113" s="99">
        <v>0</v>
      </c>
      <c r="L113" s="105">
        <v>11.73</v>
      </c>
      <c r="N113" s="15" t="s">
        <v>488</v>
      </c>
      <c r="O113" s="95">
        <v>6</v>
      </c>
      <c r="P113" s="96" t="s">
        <v>164</v>
      </c>
      <c r="Q113" s="96" t="s">
        <v>492</v>
      </c>
      <c r="R113" s="97">
        <v>1.21</v>
      </c>
      <c r="S113" s="97">
        <v>2.5</v>
      </c>
      <c r="T113" s="97">
        <v>2.5</v>
      </c>
      <c r="U113" s="97">
        <v>8.1</v>
      </c>
      <c r="V113" s="97">
        <v>2.5</v>
      </c>
      <c r="W113" s="99">
        <v>0</v>
      </c>
      <c r="X113" s="105">
        <v>16.809999999999999</v>
      </c>
    </row>
  </sheetData>
  <mergeCells count="1">
    <mergeCell ref="C1:X1"/>
  </mergeCells>
  <pageMargins left="0.31496062992125984" right="0.31496062992125984" top="0.15748031496062992" bottom="0.15748031496062992" header="0.31496062992125984" footer="0.31496062992125984"/>
  <pageSetup paperSize="9" scale="68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F822D-73CC-40A5-954C-29F4F5878CFA}">
  <dimension ref="A1:Y130"/>
  <sheetViews>
    <sheetView topLeftCell="J105" zoomScale="80" zoomScaleNormal="80" workbookViewId="0">
      <selection activeCell="V106" sqref="V106"/>
    </sheetView>
  </sheetViews>
  <sheetFormatPr defaultRowHeight="14.25" x14ac:dyDescent="0.45"/>
  <cols>
    <col min="1" max="1" width="4.1328125" customWidth="1"/>
    <col min="2" max="2" width="20.796875" customWidth="1"/>
    <col min="4" max="5" width="1.86328125" customWidth="1"/>
    <col min="6" max="6" width="19.796875" customWidth="1"/>
    <col min="7" max="7" width="8" customWidth="1"/>
    <col min="8" max="9" width="1.86328125" customWidth="1"/>
    <col min="10" max="10" width="19.796875" customWidth="1"/>
    <col min="11" max="11" width="7.796875" customWidth="1"/>
    <col min="12" max="12" width="2.19921875" customWidth="1"/>
    <col min="13" max="13" width="2.6640625" customWidth="1"/>
    <col min="14" max="14" width="20.46484375" customWidth="1"/>
    <col min="16" max="17" width="1.86328125" customWidth="1"/>
    <col min="18" max="18" width="17.6640625" customWidth="1"/>
    <col min="20" max="21" width="1.86328125" customWidth="1"/>
    <col min="22" max="22" width="19.86328125" customWidth="1"/>
    <col min="24" max="24" width="1.86328125" customWidth="1"/>
  </cols>
  <sheetData>
    <row r="1" spans="1:25" ht="23.25" x14ac:dyDescent="0.7">
      <c r="A1" s="1"/>
      <c r="B1" s="114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"/>
      <c r="U1" s="1"/>
      <c r="V1" s="1"/>
      <c r="W1" s="1"/>
      <c r="X1" s="1"/>
      <c r="Y1" s="1"/>
    </row>
    <row r="2" spans="1:25" ht="23.25" x14ac:dyDescent="0.7">
      <c r="A2" s="3"/>
      <c r="B2" s="3"/>
      <c r="C2" s="3"/>
      <c r="D2" s="3"/>
      <c r="E2" s="3"/>
      <c r="F2" s="3"/>
      <c r="G2" s="115" t="s">
        <v>1</v>
      </c>
      <c r="H2" s="115"/>
      <c r="I2" s="115"/>
      <c r="J2" s="115"/>
      <c r="K2" s="115"/>
      <c r="L2" s="3"/>
      <c r="M2" s="3"/>
      <c r="N2" s="3"/>
      <c r="O2" s="3"/>
      <c r="P2" s="1"/>
      <c r="Q2" s="1"/>
      <c r="R2" s="1"/>
      <c r="S2" s="3"/>
      <c r="T2" s="3"/>
      <c r="U2" s="3"/>
      <c r="V2" s="3"/>
      <c r="W2" s="3"/>
      <c r="X2" s="3"/>
      <c r="Y2" s="3"/>
    </row>
    <row r="3" spans="1:25" x14ac:dyDescent="0.45">
      <c r="A3" s="3">
        <v>1</v>
      </c>
      <c r="B3" s="4" t="s">
        <v>7</v>
      </c>
      <c r="C3" s="5">
        <v>4</v>
      </c>
      <c r="D3" s="6"/>
      <c r="E3" s="6"/>
      <c r="F3" s="7">
        <v>64</v>
      </c>
      <c r="G3" s="3"/>
      <c r="H3" s="3"/>
      <c r="I3" s="3"/>
      <c r="J3" s="3"/>
      <c r="K3" s="3"/>
      <c r="L3" s="3"/>
      <c r="M3" s="6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x14ac:dyDescent="0.45">
      <c r="A4" s="3">
        <v>128</v>
      </c>
      <c r="B4" s="8" t="str">
        <f>IFERROR(VLOOKUP(A4,$A$132:$B$260,2,FALSE)," ")</f>
        <v xml:space="preserve"> </v>
      </c>
      <c r="C4" s="5">
        <v>0</v>
      </c>
      <c r="D4" s="9"/>
      <c r="E4" s="10"/>
      <c r="F4" s="60" t="s">
        <v>7</v>
      </c>
      <c r="G4" s="5">
        <v>4</v>
      </c>
      <c r="H4" s="6"/>
      <c r="I4" s="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x14ac:dyDescent="0.45">
      <c r="A5" s="3">
        <v>64</v>
      </c>
      <c r="B5" s="12" t="s">
        <v>68</v>
      </c>
      <c r="C5" s="13">
        <v>3</v>
      </c>
      <c r="D5" s="14"/>
      <c r="E5" s="15"/>
      <c r="F5" s="61" t="s">
        <v>69</v>
      </c>
      <c r="G5" s="5">
        <v>3</v>
      </c>
      <c r="H5" s="9"/>
      <c r="I5" s="15"/>
      <c r="J5" s="17">
        <v>32</v>
      </c>
      <c r="K5" s="1"/>
      <c r="L5" s="3"/>
      <c r="M5" s="3"/>
      <c r="N5" s="3"/>
      <c r="O5" s="1"/>
      <c r="P5" s="18"/>
      <c r="Q5" s="18"/>
      <c r="R5" s="18"/>
      <c r="S5" s="18"/>
      <c r="T5" s="3"/>
      <c r="U5" s="3"/>
      <c r="V5" s="3"/>
      <c r="W5" s="3"/>
      <c r="X5" s="3"/>
      <c r="Y5" s="3"/>
    </row>
    <row r="6" spans="1:25" x14ac:dyDescent="0.45">
      <c r="A6" s="3">
        <v>65</v>
      </c>
      <c r="B6" s="19" t="s">
        <v>69</v>
      </c>
      <c r="C6" s="13">
        <v>4</v>
      </c>
      <c r="D6" s="6"/>
      <c r="E6" s="6"/>
      <c r="F6" s="62"/>
      <c r="G6" s="18"/>
      <c r="H6" s="20"/>
      <c r="I6" s="21"/>
      <c r="J6" s="22" t="s">
        <v>7</v>
      </c>
      <c r="K6" s="5">
        <v>4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x14ac:dyDescent="0.45">
      <c r="A7" s="3">
        <v>32</v>
      </c>
      <c r="B7" s="4" t="s">
        <v>36</v>
      </c>
      <c r="C7" s="5">
        <v>4</v>
      </c>
      <c r="D7" s="6"/>
      <c r="E7" s="6"/>
      <c r="F7" s="63"/>
      <c r="G7" s="18"/>
      <c r="H7" s="20"/>
      <c r="I7" s="1"/>
      <c r="J7" s="16" t="s">
        <v>36</v>
      </c>
      <c r="K7" s="5">
        <v>3</v>
      </c>
      <c r="L7" s="24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x14ac:dyDescent="0.45">
      <c r="A8" s="3">
        <v>97</v>
      </c>
      <c r="B8" s="8">
        <v>0</v>
      </c>
      <c r="C8" s="5">
        <v>0</v>
      </c>
      <c r="D8" s="9"/>
      <c r="E8" s="10"/>
      <c r="F8" s="60" t="s">
        <v>36</v>
      </c>
      <c r="G8" s="5">
        <v>4</v>
      </c>
      <c r="H8" s="25"/>
      <c r="I8" s="3"/>
      <c r="J8" s="3"/>
      <c r="K8" s="18"/>
      <c r="L8" s="20"/>
      <c r="M8" s="3"/>
      <c r="N8" s="17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x14ac:dyDescent="0.45">
      <c r="A9" s="3">
        <v>33</v>
      </c>
      <c r="B9" s="12" t="s">
        <v>37</v>
      </c>
      <c r="C9" s="13">
        <v>4</v>
      </c>
      <c r="D9" s="14"/>
      <c r="E9" s="15"/>
      <c r="F9" s="61" t="s">
        <v>37</v>
      </c>
      <c r="G9" s="5">
        <v>0</v>
      </c>
      <c r="H9" s="1"/>
      <c r="I9" s="3"/>
      <c r="J9" s="3"/>
      <c r="K9" s="18"/>
      <c r="L9" s="20"/>
      <c r="M9" s="3"/>
      <c r="N9" s="17">
        <v>16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x14ac:dyDescent="0.45">
      <c r="A10" s="3">
        <v>96</v>
      </c>
      <c r="B10" s="19" t="s">
        <v>100</v>
      </c>
      <c r="C10" s="13">
        <v>1</v>
      </c>
      <c r="D10" s="6"/>
      <c r="E10" s="6"/>
      <c r="F10" s="62"/>
      <c r="G10" s="18"/>
      <c r="H10" s="3"/>
      <c r="I10" s="3"/>
      <c r="J10" s="3"/>
      <c r="K10" s="18"/>
      <c r="L10" s="20"/>
      <c r="M10" s="26"/>
      <c r="N10" s="27" t="s">
        <v>7</v>
      </c>
      <c r="O10" s="5">
        <v>1</v>
      </c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x14ac:dyDescent="0.45">
      <c r="A11" s="3">
        <v>16</v>
      </c>
      <c r="B11" s="4" t="s">
        <v>20</v>
      </c>
      <c r="C11" s="5">
        <v>4</v>
      </c>
      <c r="D11" s="6"/>
      <c r="E11" s="6"/>
      <c r="F11" s="63"/>
      <c r="G11" s="18"/>
      <c r="H11" s="3"/>
      <c r="I11" s="3"/>
      <c r="J11" s="3"/>
      <c r="K11" s="18"/>
      <c r="L11" s="20"/>
      <c r="M11" s="3"/>
      <c r="N11" s="16" t="s">
        <v>20</v>
      </c>
      <c r="O11" s="5">
        <v>4</v>
      </c>
      <c r="P11" s="24"/>
      <c r="Q11" s="3"/>
      <c r="R11" s="3"/>
      <c r="S11" s="3"/>
      <c r="T11" s="3"/>
      <c r="U11" s="3"/>
      <c r="V11" s="3"/>
      <c r="W11" s="3"/>
      <c r="X11" s="3"/>
      <c r="Y11" s="3"/>
    </row>
    <row r="12" spans="1:25" x14ac:dyDescent="0.45">
      <c r="A12" s="3">
        <v>113</v>
      </c>
      <c r="B12" s="8">
        <v>0</v>
      </c>
      <c r="C12" s="5">
        <v>0</v>
      </c>
      <c r="D12" s="9"/>
      <c r="E12" s="10"/>
      <c r="F12" s="60" t="s">
        <v>20</v>
      </c>
      <c r="G12" s="5">
        <v>4</v>
      </c>
      <c r="H12" s="1"/>
      <c r="I12" s="3"/>
      <c r="J12" s="3"/>
      <c r="K12" s="18"/>
      <c r="L12" s="20"/>
      <c r="M12" s="3"/>
      <c r="N12" s="3"/>
      <c r="O12" s="18"/>
      <c r="P12" s="20"/>
      <c r="Q12" s="3"/>
      <c r="R12" s="18"/>
      <c r="S12" s="3"/>
      <c r="T12" s="3"/>
      <c r="U12" s="3"/>
      <c r="V12" s="3"/>
      <c r="W12" s="3"/>
      <c r="X12" s="3"/>
      <c r="Y12" s="3"/>
    </row>
    <row r="13" spans="1:25" x14ac:dyDescent="0.45">
      <c r="A13" s="3">
        <v>49</v>
      </c>
      <c r="B13" s="12" t="s">
        <v>53</v>
      </c>
      <c r="C13" s="13">
        <v>4</v>
      </c>
      <c r="D13" s="14"/>
      <c r="E13" s="15"/>
      <c r="F13" s="61" t="s">
        <v>53</v>
      </c>
      <c r="G13" s="5">
        <v>3</v>
      </c>
      <c r="H13" s="9"/>
      <c r="I13" s="6"/>
      <c r="J13" s="3"/>
      <c r="K13" s="18"/>
      <c r="L13" s="20"/>
      <c r="M13" s="3"/>
      <c r="N13" s="3"/>
      <c r="O13" s="18"/>
      <c r="P13" s="20"/>
      <c r="Q13" s="3"/>
      <c r="R13" s="3"/>
      <c r="S13" s="3"/>
      <c r="T13" s="3"/>
      <c r="U13" s="3"/>
      <c r="V13" s="3"/>
      <c r="W13" s="3"/>
      <c r="X13" s="3"/>
      <c r="Y13" s="3"/>
    </row>
    <row r="14" spans="1:25" x14ac:dyDescent="0.45">
      <c r="A14" s="3">
        <v>80</v>
      </c>
      <c r="B14" s="19" t="s">
        <v>84</v>
      </c>
      <c r="C14" s="13">
        <v>1</v>
      </c>
      <c r="D14" s="6"/>
      <c r="E14" s="6"/>
      <c r="F14" s="62"/>
      <c r="G14" s="18"/>
      <c r="H14" s="20"/>
      <c r="I14" s="21"/>
      <c r="J14" s="22" t="s">
        <v>20</v>
      </c>
      <c r="K14" s="5">
        <v>4</v>
      </c>
      <c r="L14" s="28"/>
      <c r="M14" s="3"/>
      <c r="N14" s="3"/>
      <c r="O14" s="18"/>
      <c r="P14" s="20"/>
      <c r="Q14" s="3"/>
      <c r="R14" s="3"/>
      <c r="S14" s="3"/>
      <c r="T14" s="3"/>
      <c r="U14" s="3"/>
      <c r="V14" s="3"/>
      <c r="W14" s="3"/>
      <c r="X14" s="3"/>
      <c r="Y14" s="3"/>
    </row>
    <row r="15" spans="1:25" x14ac:dyDescent="0.45">
      <c r="A15" s="3">
        <v>17</v>
      </c>
      <c r="B15" s="4" t="s">
        <v>21</v>
      </c>
      <c r="C15" s="5">
        <v>4</v>
      </c>
      <c r="D15" s="6"/>
      <c r="E15" s="6"/>
      <c r="F15" s="63"/>
      <c r="G15" s="18"/>
      <c r="H15" s="20"/>
      <c r="I15" s="1"/>
      <c r="J15" s="16" t="s">
        <v>85</v>
      </c>
      <c r="K15" s="5">
        <v>0</v>
      </c>
      <c r="L15" s="3"/>
      <c r="M15" s="3"/>
      <c r="N15" s="3"/>
      <c r="O15" s="18"/>
      <c r="P15" s="20"/>
      <c r="Q15" s="3"/>
      <c r="R15" s="3"/>
      <c r="S15" s="3"/>
      <c r="T15" s="3"/>
      <c r="U15" s="3"/>
      <c r="V15" s="3"/>
      <c r="W15" s="3"/>
      <c r="X15" s="3"/>
      <c r="Y15" s="3"/>
    </row>
    <row r="16" spans="1:25" x14ac:dyDescent="0.45">
      <c r="A16" s="3">
        <v>112</v>
      </c>
      <c r="B16" s="8">
        <v>0</v>
      </c>
      <c r="C16" s="5">
        <v>0</v>
      </c>
      <c r="D16" s="9"/>
      <c r="E16" s="10"/>
      <c r="F16" s="60" t="s">
        <v>21</v>
      </c>
      <c r="G16" s="5">
        <v>3</v>
      </c>
      <c r="H16" s="25"/>
      <c r="I16" s="3"/>
      <c r="J16" s="3"/>
      <c r="K16" s="18"/>
      <c r="L16" s="3"/>
      <c r="M16" s="3"/>
      <c r="N16" s="3"/>
      <c r="O16" s="18"/>
      <c r="P16" s="20"/>
      <c r="Q16" s="3"/>
      <c r="R16" s="17"/>
      <c r="S16" s="3"/>
      <c r="T16" s="3"/>
      <c r="U16" s="3"/>
      <c r="V16" s="3" t="s">
        <v>101</v>
      </c>
      <c r="W16" s="3"/>
      <c r="X16" s="3"/>
      <c r="Y16" s="3"/>
    </row>
    <row r="17" spans="1:25" x14ac:dyDescent="0.45">
      <c r="A17" s="3">
        <v>48</v>
      </c>
      <c r="B17" s="12" t="s">
        <v>52</v>
      </c>
      <c r="C17" s="13">
        <v>2</v>
      </c>
      <c r="D17" s="14"/>
      <c r="E17" s="15"/>
      <c r="F17" s="61" t="s">
        <v>85</v>
      </c>
      <c r="G17" s="5">
        <v>4</v>
      </c>
      <c r="H17" s="1"/>
      <c r="I17" s="3"/>
      <c r="J17" s="3"/>
      <c r="K17" s="18"/>
      <c r="L17" s="3"/>
      <c r="M17" s="3"/>
      <c r="N17" s="3"/>
      <c r="O17" s="18"/>
      <c r="P17" s="20"/>
      <c r="Q17" s="3"/>
      <c r="R17" s="17">
        <v>8</v>
      </c>
      <c r="S17" s="3"/>
      <c r="T17" s="3"/>
      <c r="U17" s="3"/>
      <c r="V17" s="3"/>
      <c r="W17" s="3"/>
      <c r="X17" s="3"/>
      <c r="Y17" s="3"/>
    </row>
    <row r="18" spans="1:25" x14ac:dyDescent="0.45">
      <c r="A18" s="3">
        <v>81</v>
      </c>
      <c r="B18" s="19" t="s">
        <v>85</v>
      </c>
      <c r="C18" s="13">
        <v>4</v>
      </c>
      <c r="D18" s="6"/>
      <c r="E18" s="6"/>
      <c r="F18" s="62"/>
      <c r="G18" s="18"/>
      <c r="H18" s="3"/>
      <c r="I18" s="3"/>
      <c r="J18" s="3"/>
      <c r="K18" s="18"/>
      <c r="L18" s="3"/>
      <c r="M18" s="3"/>
      <c r="N18" s="3"/>
      <c r="O18" s="18"/>
      <c r="P18" s="20"/>
      <c r="Q18" s="26"/>
      <c r="R18" s="22" t="s">
        <v>20</v>
      </c>
      <c r="S18" s="5">
        <v>5</v>
      </c>
      <c r="T18" s="26"/>
      <c r="U18" s="3"/>
      <c r="V18" s="3"/>
      <c r="W18" s="3"/>
      <c r="X18" s="3"/>
      <c r="Y18" s="3"/>
    </row>
    <row r="19" spans="1:25" x14ac:dyDescent="0.45">
      <c r="A19" s="3">
        <v>8</v>
      </c>
      <c r="B19" s="4" t="s">
        <v>12</v>
      </c>
      <c r="C19" s="5">
        <v>4</v>
      </c>
      <c r="D19" s="6"/>
      <c r="E19" s="6"/>
      <c r="F19" s="63"/>
      <c r="G19" s="18"/>
      <c r="H19" s="3"/>
      <c r="I19" s="3"/>
      <c r="J19" s="3"/>
      <c r="K19" s="18"/>
      <c r="L19" s="3"/>
      <c r="M19" s="3"/>
      <c r="N19" s="3"/>
      <c r="O19" s="18"/>
      <c r="P19" s="20"/>
      <c r="Q19" s="3"/>
      <c r="R19" s="16" t="s">
        <v>13</v>
      </c>
      <c r="S19" s="5">
        <v>2</v>
      </c>
      <c r="T19" s="24"/>
      <c r="U19" s="3"/>
      <c r="V19" s="3"/>
      <c r="W19" s="3"/>
      <c r="X19" s="3"/>
      <c r="Y19" s="3"/>
    </row>
    <row r="20" spans="1:25" x14ac:dyDescent="0.45">
      <c r="A20" s="3">
        <v>121</v>
      </c>
      <c r="B20" s="8">
        <v>0</v>
      </c>
      <c r="C20" s="5">
        <v>0</v>
      </c>
      <c r="D20" s="9"/>
      <c r="E20" s="10"/>
      <c r="F20" s="60" t="s">
        <v>12</v>
      </c>
      <c r="G20" s="5">
        <v>4</v>
      </c>
      <c r="H20" s="1"/>
      <c r="I20" s="3"/>
      <c r="J20" s="3"/>
      <c r="K20" s="18"/>
      <c r="L20" s="3"/>
      <c r="M20" s="3"/>
      <c r="N20" s="3"/>
      <c r="O20" s="18"/>
      <c r="P20" s="20"/>
      <c r="Q20" s="3"/>
      <c r="R20" s="3"/>
      <c r="S20" s="3"/>
      <c r="T20" s="20"/>
      <c r="U20" s="3"/>
      <c r="V20" s="3"/>
      <c r="W20" s="3"/>
      <c r="X20" s="3"/>
      <c r="Y20" s="3"/>
    </row>
    <row r="21" spans="1:25" x14ac:dyDescent="0.45">
      <c r="A21" s="3">
        <v>57</v>
      </c>
      <c r="B21" s="12" t="s">
        <v>61</v>
      </c>
      <c r="C21" s="13">
        <v>4</v>
      </c>
      <c r="D21" s="14"/>
      <c r="E21" s="15"/>
      <c r="F21" s="61" t="s">
        <v>61</v>
      </c>
      <c r="G21" s="5">
        <v>2</v>
      </c>
      <c r="H21" s="9"/>
      <c r="I21" s="6"/>
      <c r="J21" s="3"/>
      <c r="K21" s="18"/>
      <c r="L21" s="3"/>
      <c r="M21" s="3"/>
      <c r="N21" s="3"/>
      <c r="O21" s="18"/>
      <c r="P21" s="20"/>
      <c r="Q21" s="3"/>
      <c r="R21" s="3"/>
      <c r="S21" s="3"/>
      <c r="T21" s="20"/>
      <c r="U21" s="3"/>
      <c r="V21" s="3"/>
      <c r="W21" s="3"/>
      <c r="X21" s="3"/>
      <c r="Y21" s="3"/>
    </row>
    <row r="22" spans="1:25" x14ac:dyDescent="0.45">
      <c r="A22" s="3">
        <v>72</v>
      </c>
      <c r="B22" s="19" t="s">
        <v>76</v>
      </c>
      <c r="C22" s="13">
        <v>3</v>
      </c>
      <c r="D22" s="6"/>
      <c r="E22" s="6"/>
      <c r="F22" s="62"/>
      <c r="G22" s="18"/>
      <c r="H22" s="20"/>
      <c r="I22" s="21"/>
      <c r="J22" s="22" t="s">
        <v>12</v>
      </c>
      <c r="K22" s="5">
        <v>4</v>
      </c>
      <c r="L22" s="3"/>
      <c r="M22" s="3"/>
      <c r="N22" s="3"/>
      <c r="O22" s="18"/>
      <c r="P22" s="20"/>
      <c r="Q22" s="3"/>
      <c r="R22" s="3"/>
      <c r="S22" s="3"/>
      <c r="T22" s="20"/>
      <c r="U22" s="3"/>
      <c r="V22" s="3"/>
      <c r="W22" s="3"/>
      <c r="X22" s="3"/>
      <c r="Y22" s="3"/>
    </row>
    <row r="23" spans="1:25" x14ac:dyDescent="0.45">
      <c r="A23" s="3">
        <v>25</v>
      </c>
      <c r="B23" s="4" t="s">
        <v>29</v>
      </c>
      <c r="C23" s="5">
        <v>4</v>
      </c>
      <c r="D23" s="6"/>
      <c r="E23" s="6"/>
      <c r="F23" s="63"/>
      <c r="G23" s="18"/>
      <c r="H23" s="20"/>
      <c r="I23" s="1"/>
      <c r="J23" s="16" t="s">
        <v>29</v>
      </c>
      <c r="K23" s="5">
        <v>3</v>
      </c>
      <c r="L23" s="24"/>
      <c r="M23" s="3"/>
      <c r="N23" s="3"/>
      <c r="O23" s="18"/>
      <c r="P23" s="20"/>
      <c r="Q23" s="3"/>
      <c r="R23" s="3"/>
      <c r="S23" s="3"/>
      <c r="T23" s="20"/>
      <c r="U23" s="3"/>
      <c r="V23" s="3"/>
      <c r="W23" s="3"/>
      <c r="X23" s="3"/>
      <c r="Y23" s="3"/>
    </row>
    <row r="24" spans="1:25" x14ac:dyDescent="0.45">
      <c r="A24" s="3">
        <v>104</v>
      </c>
      <c r="B24" s="8">
        <v>0</v>
      </c>
      <c r="C24" s="5">
        <v>0</v>
      </c>
      <c r="D24" s="9"/>
      <c r="E24" s="10"/>
      <c r="F24" s="60" t="s">
        <v>29</v>
      </c>
      <c r="G24" s="5">
        <v>4</v>
      </c>
      <c r="H24" s="28"/>
      <c r="I24" s="3"/>
      <c r="J24" s="3"/>
      <c r="K24" s="18"/>
      <c r="L24" s="20"/>
      <c r="M24" s="3"/>
      <c r="N24" s="3"/>
      <c r="O24" s="18"/>
      <c r="P24" s="20"/>
      <c r="Q24" s="3"/>
      <c r="R24" s="3"/>
      <c r="S24" s="3"/>
      <c r="T24" s="20"/>
      <c r="U24" s="3"/>
      <c r="V24" s="3"/>
      <c r="W24" s="3"/>
      <c r="X24" s="3"/>
      <c r="Y24" s="3"/>
    </row>
    <row r="25" spans="1:25" x14ac:dyDescent="0.45">
      <c r="A25" s="3">
        <v>40</v>
      </c>
      <c r="B25" s="12" t="s">
        <v>44</v>
      </c>
      <c r="C25" s="13">
        <v>3</v>
      </c>
      <c r="D25" s="14"/>
      <c r="E25" s="15"/>
      <c r="F25" s="61" t="s">
        <v>93</v>
      </c>
      <c r="G25" s="5">
        <v>0</v>
      </c>
      <c r="H25" s="3"/>
      <c r="I25" s="3"/>
      <c r="J25" s="3"/>
      <c r="K25" s="18"/>
      <c r="L25" s="20"/>
      <c r="M25" s="3"/>
      <c r="N25" s="3"/>
      <c r="O25" s="18"/>
      <c r="P25" s="20"/>
      <c r="Q25" s="3"/>
      <c r="R25" s="3"/>
      <c r="S25" s="3"/>
      <c r="T25" s="20"/>
      <c r="U25" s="3"/>
      <c r="V25" s="3"/>
      <c r="W25" s="3"/>
      <c r="X25" s="3"/>
      <c r="Y25" s="3"/>
    </row>
    <row r="26" spans="1:25" x14ac:dyDescent="0.45">
      <c r="A26" s="3">
        <v>89</v>
      </c>
      <c r="B26" s="12" t="s">
        <v>93</v>
      </c>
      <c r="C26" s="13">
        <v>4</v>
      </c>
      <c r="D26" s="6"/>
      <c r="E26" s="6"/>
      <c r="F26" s="62"/>
      <c r="G26" s="18"/>
      <c r="H26" s="3"/>
      <c r="I26" s="3"/>
      <c r="J26" s="3"/>
      <c r="K26" s="18"/>
      <c r="L26" s="20"/>
      <c r="M26" s="26"/>
      <c r="N26" s="22" t="s">
        <v>12</v>
      </c>
      <c r="O26" s="5">
        <v>3</v>
      </c>
      <c r="P26" s="28"/>
      <c r="Q26" s="3"/>
      <c r="R26" s="3"/>
      <c r="S26" s="3"/>
      <c r="T26" s="20"/>
      <c r="U26" s="3"/>
      <c r="V26" s="3"/>
      <c r="W26" s="3"/>
      <c r="X26" s="3"/>
      <c r="Y26" s="3"/>
    </row>
    <row r="27" spans="1:25" x14ac:dyDescent="0.45">
      <c r="A27" s="3">
        <v>9</v>
      </c>
      <c r="B27" s="4" t="s">
        <v>13</v>
      </c>
      <c r="C27" s="5">
        <v>4</v>
      </c>
      <c r="D27" s="6"/>
      <c r="E27" s="6"/>
      <c r="F27" s="63"/>
      <c r="G27" s="18"/>
      <c r="H27" s="3"/>
      <c r="I27" s="3"/>
      <c r="J27" s="3"/>
      <c r="K27" s="18"/>
      <c r="L27" s="20"/>
      <c r="M27" s="3"/>
      <c r="N27" s="16" t="s">
        <v>13</v>
      </c>
      <c r="O27" s="5">
        <v>4</v>
      </c>
      <c r="P27" s="3"/>
      <c r="Q27" s="3"/>
      <c r="R27" s="3"/>
      <c r="S27" s="3"/>
      <c r="T27" s="20"/>
      <c r="U27" s="3"/>
      <c r="V27" s="3"/>
      <c r="W27" s="3"/>
      <c r="X27" s="3"/>
      <c r="Y27" s="3"/>
    </row>
    <row r="28" spans="1:25" x14ac:dyDescent="0.45">
      <c r="A28" s="3">
        <v>120</v>
      </c>
      <c r="B28" s="4">
        <v>0</v>
      </c>
      <c r="C28" s="5">
        <v>0</v>
      </c>
      <c r="D28" s="9"/>
      <c r="E28" s="10"/>
      <c r="F28" s="60" t="s">
        <v>13</v>
      </c>
      <c r="G28" s="5">
        <v>4</v>
      </c>
      <c r="H28" s="3"/>
      <c r="I28" s="3"/>
      <c r="J28" s="3"/>
      <c r="K28" s="18"/>
      <c r="L28" s="20"/>
      <c r="M28" s="3"/>
      <c r="N28" s="3"/>
      <c r="O28" s="3"/>
      <c r="P28" s="3"/>
      <c r="Q28" s="3"/>
      <c r="R28" s="3"/>
      <c r="S28" s="3"/>
      <c r="T28" s="20"/>
      <c r="U28" s="3"/>
      <c r="V28" s="3"/>
      <c r="W28" s="3"/>
      <c r="X28" s="3"/>
      <c r="Y28" s="3"/>
    </row>
    <row r="29" spans="1:25" x14ac:dyDescent="0.45">
      <c r="A29" s="3">
        <v>56</v>
      </c>
      <c r="B29" s="12" t="s">
        <v>60</v>
      </c>
      <c r="C29" s="13">
        <v>3</v>
      </c>
      <c r="D29" s="14"/>
      <c r="E29" s="15"/>
      <c r="F29" s="61" t="s">
        <v>77</v>
      </c>
      <c r="G29" s="5">
        <v>2</v>
      </c>
      <c r="H29" s="29"/>
      <c r="I29" s="6"/>
      <c r="J29" s="3"/>
      <c r="K29" s="18"/>
      <c r="L29" s="20"/>
      <c r="M29" s="3"/>
      <c r="N29" s="3"/>
      <c r="O29" s="3"/>
      <c r="P29" s="3"/>
      <c r="Q29" s="3"/>
      <c r="R29" s="3"/>
      <c r="S29" s="3"/>
      <c r="T29" s="20"/>
      <c r="U29" s="3"/>
      <c r="V29" s="3"/>
      <c r="W29" s="3"/>
      <c r="X29" s="3"/>
      <c r="Y29" s="3"/>
    </row>
    <row r="30" spans="1:25" x14ac:dyDescent="0.45">
      <c r="A30" s="3">
        <v>73</v>
      </c>
      <c r="B30" s="12" t="s">
        <v>77</v>
      </c>
      <c r="C30" s="13">
        <v>4</v>
      </c>
      <c r="D30" s="6"/>
      <c r="E30" s="6"/>
      <c r="F30" s="62"/>
      <c r="G30" s="18"/>
      <c r="H30" s="20"/>
      <c r="I30" s="21"/>
      <c r="J30" s="22" t="s">
        <v>13</v>
      </c>
      <c r="K30" s="5">
        <v>4</v>
      </c>
      <c r="L30" s="28"/>
      <c r="M30" s="3"/>
      <c r="N30" s="3"/>
      <c r="O30" s="3"/>
      <c r="P30" s="3"/>
      <c r="Q30" s="3"/>
      <c r="R30" s="3"/>
      <c r="S30" s="3"/>
      <c r="T30" s="20"/>
      <c r="U30" s="3"/>
      <c r="V30" s="3"/>
      <c r="W30" s="3"/>
      <c r="X30" s="3"/>
      <c r="Y30" s="3"/>
    </row>
    <row r="31" spans="1:25" x14ac:dyDescent="0.45">
      <c r="A31" s="3">
        <v>24</v>
      </c>
      <c r="B31" s="4" t="s">
        <v>28</v>
      </c>
      <c r="C31" s="5">
        <v>4</v>
      </c>
      <c r="D31" s="6"/>
      <c r="E31" s="6"/>
      <c r="F31" s="63"/>
      <c r="G31" s="18"/>
      <c r="H31" s="20"/>
      <c r="I31" s="1"/>
      <c r="J31" s="16" t="s">
        <v>28</v>
      </c>
      <c r="K31" s="5">
        <v>1</v>
      </c>
      <c r="L31" s="3"/>
      <c r="M31" s="3"/>
      <c r="N31" s="3"/>
      <c r="O31" s="3"/>
      <c r="P31" s="3"/>
      <c r="Q31" s="3"/>
      <c r="R31" s="3"/>
      <c r="S31" s="3"/>
      <c r="T31" s="20"/>
      <c r="U31" s="3"/>
      <c r="V31" s="3"/>
      <c r="W31" s="3"/>
      <c r="X31" s="3"/>
      <c r="Y31" s="3"/>
    </row>
    <row r="32" spans="1:25" x14ac:dyDescent="0.45">
      <c r="A32" s="3">
        <v>105</v>
      </c>
      <c r="B32" s="4">
        <v>0</v>
      </c>
      <c r="C32" s="5">
        <v>0</v>
      </c>
      <c r="D32" s="9"/>
      <c r="E32" s="30"/>
      <c r="F32" s="64" t="s">
        <v>28</v>
      </c>
      <c r="G32" s="5">
        <v>4</v>
      </c>
      <c r="H32" s="28"/>
      <c r="I32" s="3"/>
      <c r="J32" s="3"/>
      <c r="K32" s="3"/>
      <c r="L32" s="3"/>
      <c r="M32" s="3"/>
      <c r="N32" s="3"/>
      <c r="O32" s="3"/>
      <c r="P32" s="3"/>
      <c r="Q32" s="3"/>
      <c r="R32" s="17"/>
      <c r="S32" s="3"/>
      <c r="T32" s="20"/>
      <c r="U32" s="3"/>
      <c r="V32" s="3"/>
      <c r="W32" s="3"/>
      <c r="X32" s="3"/>
      <c r="Y32" s="3"/>
    </row>
    <row r="33" spans="1:25" x14ac:dyDescent="0.45">
      <c r="A33" s="3">
        <v>41</v>
      </c>
      <c r="B33" s="12" t="s">
        <v>45</v>
      </c>
      <c r="C33" s="13">
        <v>4</v>
      </c>
      <c r="D33" s="14"/>
      <c r="E33" s="15"/>
      <c r="F33" s="61" t="s">
        <v>45</v>
      </c>
      <c r="G33" s="5">
        <v>3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20"/>
      <c r="U33" s="3"/>
      <c r="V33" s="18" t="s">
        <v>3</v>
      </c>
      <c r="W33" s="3"/>
      <c r="X33" s="3"/>
      <c r="Y33" s="3"/>
    </row>
    <row r="34" spans="1:25" x14ac:dyDescent="0.45">
      <c r="A34" s="3">
        <v>88</v>
      </c>
      <c r="B34" s="12" t="s">
        <v>92</v>
      </c>
      <c r="C34" s="13">
        <v>2</v>
      </c>
      <c r="D34" s="6"/>
      <c r="E34" s="6"/>
      <c r="F34" s="62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1"/>
      <c r="S34" s="3"/>
      <c r="T34" s="20"/>
      <c r="U34" s="3"/>
      <c r="V34" s="22" t="s">
        <v>20</v>
      </c>
      <c r="W34" s="5">
        <v>0</v>
      </c>
      <c r="X34" s="26"/>
      <c r="Y34" s="3"/>
    </row>
    <row r="35" spans="1:25" x14ac:dyDescent="0.45">
      <c r="A35" s="3">
        <v>85</v>
      </c>
      <c r="B35" s="4" t="s">
        <v>89</v>
      </c>
      <c r="C35" s="5">
        <v>1</v>
      </c>
      <c r="D35" s="6"/>
      <c r="E35" s="6"/>
      <c r="F35" s="63"/>
      <c r="G35" s="3"/>
      <c r="H35" s="3"/>
      <c r="I35" s="3"/>
      <c r="J35" s="3"/>
      <c r="K35" s="3"/>
      <c r="L35" s="3"/>
      <c r="M35" s="6"/>
      <c r="N35" s="3"/>
      <c r="O35" s="3"/>
      <c r="P35" s="3"/>
      <c r="Q35" s="3"/>
      <c r="R35" s="3"/>
      <c r="S35" s="3"/>
      <c r="T35" s="20"/>
      <c r="U35" s="31"/>
      <c r="V35" s="16" t="s">
        <v>5</v>
      </c>
      <c r="W35" s="5">
        <v>5</v>
      </c>
      <c r="X35" s="20"/>
      <c r="Y35" s="3"/>
    </row>
    <row r="36" spans="1:25" x14ac:dyDescent="0.45">
      <c r="A36" s="3">
        <v>44</v>
      </c>
      <c r="B36" s="4" t="s">
        <v>48</v>
      </c>
      <c r="C36" s="5">
        <v>4</v>
      </c>
      <c r="D36" s="9"/>
      <c r="E36" s="10"/>
      <c r="F36" s="64" t="s">
        <v>48</v>
      </c>
      <c r="G36" s="5">
        <v>1</v>
      </c>
      <c r="H36" s="6"/>
      <c r="I36" s="6"/>
      <c r="J36" s="3"/>
      <c r="K36" s="3"/>
      <c r="L36" s="3"/>
      <c r="M36" s="3"/>
      <c r="N36" s="3"/>
      <c r="O36" s="3"/>
      <c r="P36" s="3"/>
      <c r="Q36" s="3"/>
      <c r="R36" s="3"/>
      <c r="S36" s="3"/>
      <c r="T36" s="20"/>
      <c r="U36" s="3"/>
      <c r="V36" s="3"/>
      <c r="W36" s="3"/>
      <c r="X36" s="20"/>
      <c r="Y36" s="3"/>
    </row>
    <row r="37" spans="1:25" x14ac:dyDescent="0.45">
      <c r="A37" s="3">
        <v>108</v>
      </c>
      <c r="B37" s="12">
        <v>0</v>
      </c>
      <c r="C37" s="13">
        <v>0</v>
      </c>
      <c r="D37" s="14"/>
      <c r="E37" s="15"/>
      <c r="F37" s="61" t="s">
        <v>25</v>
      </c>
      <c r="G37" s="5">
        <v>4</v>
      </c>
      <c r="H37" s="29"/>
      <c r="I37" s="6"/>
      <c r="J37" s="3"/>
      <c r="K37" s="3"/>
      <c r="L37" s="3"/>
      <c r="M37" s="3"/>
      <c r="N37" s="3"/>
      <c r="O37" s="3"/>
      <c r="P37" s="3"/>
      <c r="Q37" s="3"/>
      <c r="R37" s="17"/>
      <c r="S37" s="3"/>
      <c r="T37" s="20"/>
      <c r="U37" s="3"/>
      <c r="V37" s="3"/>
      <c r="W37" s="3"/>
      <c r="X37" s="20"/>
      <c r="Y37" s="3"/>
    </row>
    <row r="38" spans="1:25" x14ac:dyDescent="0.45">
      <c r="A38" s="3">
        <v>21</v>
      </c>
      <c r="B38" s="12" t="s">
        <v>25</v>
      </c>
      <c r="C38" s="13">
        <v>4</v>
      </c>
      <c r="D38" s="6"/>
      <c r="E38" s="6"/>
      <c r="F38" s="62"/>
      <c r="G38" s="18"/>
      <c r="H38" s="20"/>
      <c r="I38" s="21"/>
      <c r="J38" s="22" t="s">
        <v>25</v>
      </c>
      <c r="K38" s="5">
        <v>4</v>
      </c>
      <c r="L38" s="3"/>
      <c r="M38" s="3"/>
      <c r="N38" s="3"/>
      <c r="O38" s="3"/>
      <c r="P38" s="3"/>
      <c r="Q38" s="3"/>
      <c r="R38" s="3"/>
      <c r="S38" s="3"/>
      <c r="T38" s="20"/>
      <c r="U38" s="3"/>
      <c r="V38" s="3"/>
      <c r="W38" s="3"/>
      <c r="X38" s="20"/>
      <c r="Y38" s="3"/>
    </row>
    <row r="39" spans="1:25" x14ac:dyDescent="0.45">
      <c r="A39" s="3">
        <v>76</v>
      </c>
      <c r="B39" s="4" t="s">
        <v>80</v>
      </c>
      <c r="C39" s="5">
        <v>1</v>
      </c>
      <c r="D39" s="6"/>
      <c r="E39" s="6"/>
      <c r="F39" s="63"/>
      <c r="G39" s="18"/>
      <c r="H39" s="20"/>
      <c r="I39" s="1"/>
      <c r="J39" s="16" t="s">
        <v>16</v>
      </c>
      <c r="K39" s="5">
        <v>3</v>
      </c>
      <c r="L39" s="24"/>
      <c r="M39" s="3"/>
      <c r="N39" s="3"/>
      <c r="O39" s="3"/>
      <c r="P39" s="3"/>
      <c r="Q39" s="3"/>
      <c r="R39" s="3"/>
      <c r="S39" s="3"/>
      <c r="T39" s="20"/>
      <c r="U39" s="3"/>
      <c r="V39" s="3"/>
      <c r="W39" s="3"/>
      <c r="X39" s="20"/>
      <c r="Y39" s="3"/>
    </row>
    <row r="40" spans="1:25" x14ac:dyDescent="0.45">
      <c r="A40" s="3">
        <v>53</v>
      </c>
      <c r="B40" s="4" t="s">
        <v>57</v>
      </c>
      <c r="C40" s="5">
        <v>4</v>
      </c>
      <c r="D40" s="9"/>
      <c r="E40" s="10"/>
      <c r="F40" s="60" t="s">
        <v>57</v>
      </c>
      <c r="G40" s="5">
        <v>2</v>
      </c>
      <c r="H40" s="28"/>
      <c r="I40" s="3"/>
      <c r="J40" s="3"/>
      <c r="K40" s="18"/>
      <c r="L40" s="20"/>
      <c r="M40" s="3"/>
      <c r="N40" s="17"/>
      <c r="O40" s="3"/>
      <c r="P40" s="3"/>
      <c r="Q40" s="3"/>
      <c r="R40" s="3"/>
      <c r="S40" s="3"/>
      <c r="T40" s="20"/>
      <c r="U40" s="3"/>
      <c r="V40" s="3"/>
      <c r="W40" s="3"/>
      <c r="X40" s="20"/>
      <c r="Y40" s="3"/>
    </row>
    <row r="41" spans="1:25" x14ac:dyDescent="0.45">
      <c r="A41" s="3">
        <v>117</v>
      </c>
      <c r="B41" s="12">
        <v>0</v>
      </c>
      <c r="C41" s="13">
        <v>0</v>
      </c>
      <c r="D41" s="14"/>
      <c r="E41" s="15"/>
      <c r="F41" s="61" t="s">
        <v>16</v>
      </c>
      <c r="G41" s="5">
        <v>4</v>
      </c>
      <c r="H41" s="3"/>
      <c r="I41" s="3"/>
      <c r="J41" s="3"/>
      <c r="K41" s="18"/>
      <c r="L41" s="20"/>
      <c r="M41" s="3"/>
      <c r="N41" s="3"/>
      <c r="O41" s="3"/>
      <c r="P41" s="3"/>
      <c r="Q41" s="3"/>
      <c r="R41" s="3"/>
      <c r="S41" s="3"/>
      <c r="T41" s="20"/>
      <c r="U41" s="3"/>
      <c r="V41" s="3"/>
      <c r="W41" s="3"/>
      <c r="X41" s="20"/>
      <c r="Y41" s="3"/>
    </row>
    <row r="42" spans="1:25" x14ac:dyDescent="0.45">
      <c r="A42" s="3">
        <v>12</v>
      </c>
      <c r="B42" s="12" t="s">
        <v>16</v>
      </c>
      <c r="C42" s="13">
        <v>4</v>
      </c>
      <c r="D42" s="6"/>
      <c r="E42" s="6"/>
      <c r="F42" s="62"/>
      <c r="G42" s="18"/>
      <c r="H42" s="3"/>
      <c r="I42" s="3"/>
      <c r="J42" s="3"/>
      <c r="K42" s="18"/>
      <c r="L42" s="20"/>
      <c r="M42" s="26"/>
      <c r="N42" s="27" t="s">
        <v>25</v>
      </c>
      <c r="O42" s="5">
        <v>3</v>
      </c>
      <c r="P42" s="3"/>
      <c r="Q42" s="3"/>
      <c r="R42" s="3"/>
      <c r="S42" s="3"/>
      <c r="T42" s="20"/>
      <c r="U42" s="3"/>
      <c r="V42" s="3"/>
      <c r="W42" s="3"/>
      <c r="X42" s="20"/>
      <c r="Y42" s="3"/>
    </row>
    <row r="43" spans="1:25" x14ac:dyDescent="0.45">
      <c r="A43" s="3">
        <v>92</v>
      </c>
      <c r="B43" s="4" t="s">
        <v>96</v>
      </c>
      <c r="C43" s="5">
        <v>0</v>
      </c>
      <c r="D43" s="6"/>
      <c r="E43" s="6"/>
      <c r="F43" s="63"/>
      <c r="G43" s="18"/>
      <c r="H43" s="3"/>
      <c r="I43" s="3"/>
      <c r="J43" s="3"/>
      <c r="K43" s="18"/>
      <c r="L43" s="20"/>
      <c r="M43" s="3"/>
      <c r="N43" s="16" t="s">
        <v>5</v>
      </c>
      <c r="O43" s="5">
        <v>4</v>
      </c>
      <c r="P43" s="24"/>
      <c r="Q43" s="3"/>
      <c r="R43" s="3"/>
      <c r="S43" s="3"/>
      <c r="T43" s="20"/>
      <c r="U43" s="3"/>
      <c r="V43" s="3"/>
      <c r="W43" s="3"/>
      <c r="X43" s="20"/>
      <c r="Y43" s="3"/>
    </row>
    <row r="44" spans="1:25" x14ac:dyDescent="0.45">
      <c r="A44" s="3">
        <v>37</v>
      </c>
      <c r="B44" s="4" t="s">
        <v>41</v>
      </c>
      <c r="C44" s="5">
        <v>4</v>
      </c>
      <c r="D44" s="9"/>
      <c r="E44" s="10"/>
      <c r="F44" s="60" t="s">
        <v>41</v>
      </c>
      <c r="G44" s="5">
        <v>4</v>
      </c>
      <c r="H44" s="3"/>
      <c r="I44" s="3"/>
      <c r="J44" s="3"/>
      <c r="K44" s="18"/>
      <c r="L44" s="20"/>
      <c r="M44" s="3"/>
      <c r="N44" s="3"/>
      <c r="O44" s="32"/>
      <c r="P44" s="20"/>
      <c r="Q44" s="3"/>
      <c r="R44" s="3"/>
      <c r="S44" s="3"/>
      <c r="T44" s="20"/>
      <c r="U44" s="3"/>
      <c r="V44" s="3"/>
      <c r="W44" s="3"/>
      <c r="X44" s="20"/>
      <c r="Y44" s="3"/>
    </row>
    <row r="45" spans="1:25" x14ac:dyDescent="0.45">
      <c r="A45" s="3">
        <v>101</v>
      </c>
      <c r="B45" s="12">
        <v>0</v>
      </c>
      <c r="C45" s="13">
        <v>0</v>
      </c>
      <c r="D45" s="14"/>
      <c r="E45" s="15"/>
      <c r="F45" s="61" t="s">
        <v>32</v>
      </c>
      <c r="G45" s="5">
        <v>2</v>
      </c>
      <c r="H45" s="29"/>
      <c r="I45" s="6"/>
      <c r="J45" s="3"/>
      <c r="K45" s="18"/>
      <c r="L45" s="20"/>
      <c r="M45" s="3"/>
      <c r="N45" s="3"/>
      <c r="O45" s="18"/>
      <c r="P45" s="20"/>
      <c r="Q45" s="3"/>
      <c r="R45" s="3"/>
      <c r="S45" s="3"/>
      <c r="T45" s="20"/>
      <c r="U45" s="3"/>
      <c r="V45" s="3"/>
      <c r="W45" s="3"/>
      <c r="X45" s="20"/>
      <c r="Y45" s="3"/>
    </row>
    <row r="46" spans="1:25" x14ac:dyDescent="0.45">
      <c r="A46" s="3">
        <v>28</v>
      </c>
      <c r="B46" s="12" t="s">
        <v>32</v>
      </c>
      <c r="C46" s="13">
        <v>4</v>
      </c>
      <c r="D46" s="6"/>
      <c r="E46" s="6"/>
      <c r="F46" s="62"/>
      <c r="G46" s="18"/>
      <c r="H46" s="20"/>
      <c r="I46" s="26"/>
      <c r="J46" s="22" t="s">
        <v>41</v>
      </c>
      <c r="K46" s="5">
        <v>1</v>
      </c>
      <c r="L46" s="28"/>
      <c r="M46" s="3"/>
      <c r="N46" s="3"/>
      <c r="O46" s="18"/>
      <c r="P46" s="20"/>
      <c r="Q46" s="3"/>
      <c r="R46" s="3"/>
      <c r="S46" s="3"/>
      <c r="T46" s="20"/>
      <c r="U46" s="3"/>
      <c r="V46" s="3"/>
      <c r="W46" s="3"/>
      <c r="X46" s="20"/>
      <c r="Y46" s="3"/>
    </row>
    <row r="47" spans="1:25" x14ac:dyDescent="0.45">
      <c r="A47" s="3">
        <v>69</v>
      </c>
      <c r="B47" s="4" t="s">
        <v>73</v>
      </c>
      <c r="C47" s="5">
        <v>1</v>
      </c>
      <c r="D47" s="6"/>
      <c r="E47" s="6"/>
      <c r="F47" s="63"/>
      <c r="G47" s="18"/>
      <c r="H47" s="20"/>
      <c r="I47" s="3"/>
      <c r="J47" s="16" t="s">
        <v>5</v>
      </c>
      <c r="K47" s="5">
        <v>4</v>
      </c>
      <c r="L47" s="3"/>
      <c r="M47" s="3"/>
      <c r="N47" s="3"/>
      <c r="O47" s="18"/>
      <c r="P47" s="20"/>
      <c r="Q47" s="3"/>
      <c r="R47" s="3"/>
      <c r="S47" s="3"/>
      <c r="T47" s="20"/>
      <c r="U47" s="3"/>
      <c r="V47" s="3"/>
      <c r="W47" s="3"/>
      <c r="X47" s="20"/>
      <c r="Y47" s="3"/>
    </row>
    <row r="48" spans="1:25" x14ac:dyDescent="0.45">
      <c r="A48" s="3">
        <v>60</v>
      </c>
      <c r="B48" s="4" t="s">
        <v>64</v>
      </c>
      <c r="C48" s="5">
        <v>4</v>
      </c>
      <c r="D48" s="9"/>
      <c r="E48" s="10"/>
      <c r="F48" s="60" t="s">
        <v>64</v>
      </c>
      <c r="G48" s="5">
        <v>1</v>
      </c>
      <c r="H48" s="28"/>
      <c r="I48" s="3"/>
      <c r="J48" s="3"/>
      <c r="K48" s="18"/>
      <c r="L48" s="3"/>
      <c r="M48" s="3"/>
      <c r="N48" s="3"/>
      <c r="O48" s="18"/>
      <c r="P48" s="20"/>
      <c r="Q48" s="3"/>
      <c r="R48" s="17"/>
      <c r="S48" s="3"/>
      <c r="T48" s="20"/>
      <c r="U48" s="3"/>
      <c r="V48" s="3"/>
      <c r="W48" s="3"/>
      <c r="X48" s="20"/>
      <c r="Y48" s="3"/>
    </row>
    <row r="49" spans="1:25" x14ac:dyDescent="0.45">
      <c r="A49" s="3">
        <v>124</v>
      </c>
      <c r="B49" s="12">
        <v>0</v>
      </c>
      <c r="C49" s="13">
        <v>0</v>
      </c>
      <c r="D49" s="14"/>
      <c r="E49" s="15"/>
      <c r="F49" s="61" t="s">
        <v>5</v>
      </c>
      <c r="G49" s="5">
        <v>4</v>
      </c>
      <c r="H49" s="3"/>
      <c r="I49" s="3"/>
      <c r="J49" s="3"/>
      <c r="K49" s="18"/>
      <c r="L49" s="3"/>
      <c r="M49" s="3"/>
      <c r="N49" s="3"/>
      <c r="O49" s="18"/>
      <c r="P49" s="20"/>
      <c r="Q49" s="3"/>
      <c r="R49" s="3"/>
      <c r="S49" s="3"/>
      <c r="T49" s="20"/>
      <c r="U49" s="3"/>
      <c r="V49" s="3"/>
      <c r="W49" s="3"/>
      <c r="X49" s="20"/>
      <c r="Y49" s="3"/>
    </row>
    <row r="50" spans="1:25" x14ac:dyDescent="0.45">
      <c r="A50" s="3">
        <v>5</v>
      </c>
      <c r="B50" s="12" t="s">
        <v>5</v>
      </c>
      <c r="C50" s="13">
        <v>4</v>
      </c>
      <c r="D50" s="15"/>
      <c r="E50" s="15"/>
      <c r="F50" s="65"/>
      <c r="G50" s="32"/>
      <c r="H50" s="3"/>
      <c r="I50" s="3"/>
      <c r="J50" s="3"/>
      <c r="K50" s="18"/>
      <c r="L50" s="3"/>
      <c r="M50" s="3"/>
      <c r="N50" s="3"/>
      <c r="O50" s="18"/>
      <c r="P50" s="20"/>
      <c r="Q50" s="26"/>
      <c r="R50" s="22" t="s">
        <v>5</v>
      </c>
      <c r="S50" s="5">
        <v>5</v>
      </c>
      <c r="T50" s="33"/>
      <c r="U50" s="3"/>
      <c r="V50" s="3"/>
      <c r="W50" s="3"/>
      <c r="X50" s="20"/>
      <c r="Y50" s="3"/>
    </row>
    <row r="51" spans="1:25" x14ac:dyDescent="0.45">
      <c r="A51" s="3">
        <v>84</v>
      </c>
      <c r="B51" s="4" t="s">
        <v>88</v>
      </c>
      <c r="C51" s="5">
        <v>0</v>
      </c>
      <c r="D51" s="15"/>
      <c r="E51" s="15"/>
      <c r="F51" s="66"/>
      <c r="G51" s="32"/>
      <c r="H51" s="3"/>
      <c r="I51" s="3"/>
      <c r="J51" s="3"/>
      <c r="K51" s="18"/>
      <c r="L51" s="3"/>
      <c r="M51" s="3"/>
      <c r="N51" s="3"/>
      <c r="O51" s="18"/>
      <c r="P51" s="20"/>
      <c r="Q51" s="3"/>
      <c r="R51" s="16" t="s">
        <v>49</v>
      </c>
      <c r="S51" s="5">
        <v>0</v>
      </c>
      <c r="T51" s="35"/>
      <c r="U51" s="3"/>
      <c r="V51" s="3"/>
      <c r="W51" s="3"/>
      <c r="X51" s="20"/>
      <c r="Y51" s="3"/>
    </row>
    <row r="52" spans="1:25" x14ac:dyDescent="0.45">
      <c r="A52" s="3">
        <v>45</v>
      </c>
      <c r="B52" s="4" t="s">
        <v>49</v>
      </c>
      <c r="C52" s="5">
        <v>4</v>
      </c>
      <c r="D52" s="9"/>
      <c r="E52" s="10"/>
      <c r="F52" s="60" t="s">
        <v>49</v>
      </c>
      <c r="G52" s="5">
        <v>4</v>
      </c>
      <c r="H52" s="3"/>
      <c r="I52" s="3"/>
      <c r="J52" s="3"/>
      <c r="K52" s="18"/>
      <c r="L52" s="3"/>
      <c r="M52" s="3"/>
      <c r="N52" s="3"/>
      <c r="O52" s="18"/>
      <c r="P52" s="20"/>
      <c r="Q52" s="3"/>
      <c r="R52" s="17">
        <v>8</v>
      </c>
      <c r="S52" s="3"/>
      <c r="T52" s="3"/>
      <c r="U52" s="3"/>
      <c r="V52" s="3"/>
      <c r="W52" s="3"/>
      <c r="X52" s="20"/>
      <c r="Y52" s="3"/>
    </row>
    <row r="53" spans="1:25" x14ac:dyDescent="0.45">
      <c r="A53" s="3">
        <v>109</v>
      </c>
      <c r="B53" s="12">
        <v>0</v>
      </c>
      <c r="C53" s="13">
        <v>0</v>
      </c>
      <c r="D53" s="14"/>
      <c r="E53" s="15"/>
      <c r="F53" s="61" t="s">
        <v>24</v>
      </c>
      <c r="G53" s="5">
        <v>2</v>
      </c>
      <c r="H53" s="29"/>
      <c r="I53" s="6"/>
      <c r="J53" s="3"/>
      <c r="K53" s="18"/>
      <c r="L53" s="3"/>
      <c r="M53" s="3"/>
      <c r="N53" s="3"/>
      <c r="O53" s="18"/>
      <c r="P53" s="20"/>
      <c r="Q53" s="3"/>
      <c r="R53" s="3"/>
      <c r="S53" s="3"/>
      <c r="T53" s="3"/>
      <c r="U53" s="3"/>
      <c r="V53" s="3"/>
      <c r="W53" s="3"/>
      <c r="X53" s="20"/>
      <c r="Y53" s="3"/>
    </row>
    <row r="54" spans="1:25" x14ac:dyDescent="0.45">
      <c r="A54" s="3">
        <v>20</v>
      </c>
      <c r="B54" s="12" t="s">
        <v>24</v>
      </c>
      <c r="C54" s="13">
        <v>4</v>
      </c>
      <c r="D54" s="6"/>
      <c r="E54" s="6"/>
      <c r="F54" s="62"/>
      <c r="G54" s="18"/>
      <c r="H54" s="20"/>
      <c r="I54" s="21"/>
      <c r="J54" s="22" t="s">
        <v>49</v>
      </c>
      <c r="K54" s="5">
        <v>4</v>
      </c>
      <c r="L54" s="3"/>
      <c r="M54" s="3"/>
      <c r="N54" s="3"/>
      <c r="O54" s="18"/>
      <c r="P54" s="20"/>
      <c r="Q54" s="3"/>
      <c r="R54" s="3"/>
      <c r="S54" s="3"/>
      <c r="T54" s="3"/>
      <c r="U54" s="3"/>
      <c r="V54" s="3"/>
      <c r="W54" s="3"/>
      <c r="X54" s="20"/>
      <c r="Y54" s="3"/>
    </row>
    <row r="55" spans="1:25" x14ac:dyDescent="0.45">
      <c r="A55" s="3">
        <v>77</v>
      </c>
      <c r="B55" s="4" t="s">
        <v>81</v>
      </c>
      <c r="C55" s="5">
        <v>1</v>
      </c>
      <c r="D55" s="6"/>
      <c r="E55" s="6"/>
      <c r="F55" s="63"/>
      <c r="G55" s="18"/>
      <c r="H55" s="20"/>
      <c r="I55" s="1"/>
      <c r="J55" s="16" t="s">
        <v>17</v>
      </c>
      <c r="K55" s="5">
        <v>0</v>
      </c>
      <c r="L55" s="24"/>
      <c r="M55" s="3"/>
      <c r="N55" s="3"/>
      <c r="O55" s="18"/>
      <c r="P55" s="20"/>
      <c r="Q55" s="3"/>
      <c r="R55" s="3"/>
      <c r="S55" s="3"/>
      <c r="T55" s="3"/>
      <c r="U55" s="3"/>
      <c r="V55" s="3"/>
      <c r="W55" s="3"/>
      <c r="X55" s="20"/>
      <c r="Y55" s="3"/>
    </row>
    <row r="56" spans="1:25" x14ac:dyDescent="0.45">
      <c r="A56" s="3">
        <v>52</v>
      </c>
      <c r="B56" s="4" t="s">
        <v>56</v>
      </c>
      <c r="C56" s="5">
        <v>4</v>
      </c>
      <c r="D56" s="9"/>
      <c r="E56" s="10"/>
      <c r="F56" s="60" t="s">
        <v>56</v>
      </c>
      <c r="G56" s="5">
        <v>1</v>
      </c>
      <c r="H56" s="28"/>
      <c r="I56" s="3"/>
      <c r="J56" s="3"/>
      <c r="K56" s="18"/>
      <c r="L56" s="20"/>
      <c r="M56" s="3"/>
      <c r="N56" s="3"/>
      <c r="O56" s="18"/>
      <c r="P56" s="20"/>
      <c r="Q56" s="3"/>
      <c r="R56" s="3"/>
      <c r="S56" s="3"/>
      <c r="T56" s="3"/>
      <c r="U56" s="3"/>
      <c r="V56" s="3"/>
      <c r="W56" s="3"/>
      <c r="X56" s="20"/>
      <c r="Y56" s="3"/>
    </row>
    <row r="57" spans="1:25" x14ac:dyDescent="0.45">
      <c r="A57" s="3">
        <v>116</v>
      </c>
      <c r="B57" s="12">
        <v>0</v>
      </c>
      <c r="C57" s="13">
        <v>0</v>
      </c>
      <c r="D57" s="14"/>
      <c r="E57" s="15"/>
      <c r="F57" s="61" t="s">
        <v>17</v>
      </c>
      <c r="G57" s="5">
        <v>4</v>
      </c>
      <c r="H57" s="3"/>
      <c r="I57" s="3"/>
      <c r="J57" s="3"/>
      <c r="K57" s="18"/>
      <c r="L57" s="20"/>
      <c r="M57" s="3"/>
      <c r="N57" s="3"/>
      <c r="O57" s="18"/>
      <c r="P57" s="20"/>
      <c r="Q57" s="3"/>
      <c r="R57" s="3"/>
      <c r="S57" s="3"/>
      <c r="T57" s="3"/>
      <c r="U57" s="3"/>
      <c r="V57" s="3"/>
      <c r="W57" s="3"/>
      <c r="X57" s="20"/>
      <c r="Y57" s="3"/>
    </row>
    <row r="58" spans="1:25" x14ac:dyDescent="0.45">
      <c r="A58" s="3">
        <v>13</v>
      </c>
      <c r="B58" s="12" t="s">
        <v>17</v>
      </c>
      <c r="C58" s="13">
        <v>4</v>
      </c>
      <c r="D58" s="6"/>
      <c r="E58" s="6"/>
      <c r="F58" s="62"/>
      <c r="G58" s="18"/>
      <c r="H58" s="3"/>
      <c r="I58" s="3"/>
      <c r="J58" s="3"/>
      <c r="K58" s="18"/>
      <c r="L58" s="20"/>
      <c r="M58" s="26"/>
      <c r="N58" s="22" t="s">
        <v>49</v>
      </c>
      <c r="O58" s="5">
        <v>4</v>
      </c>
      <c r="P58" s="28"/>
      <c r="Q58" s="3"/>
      <c r="R58" s="3"/>
      <c r="S58" s="3"/>
      <c r="T58" s="3"/>
      <c r="U58" s="3"/>
      <c r="V58" s="3"/>
      <c r="W58" s="3"/>
      <c r="X58" s="20"/>
      <c r="Y58" s="3"/>
    </row>
    <row r="59" spans="1:25" x14ac:dyDescent="0.45">
      <c r="A59" s="3">
        <v>93</v>
      </c>
      <c r="B59" s="4" t="s">
        <v>97</v>
      </c>
      <c r="C59" s="5">
        <v>4</v>
      </c>
      <c r="D59" s="6"/>
      <c r="E59" s="6"/>
      <c r="F59" s="63"/>
      <c r="G59" s="18"/>
      <c r="H59" s="3"/>
      <c r="I59" s="3"/>
      <c r="J59" s="3"/>
      <c r="K59" s="18"/>
      <c r="L59" s="20"/>
      <c r="M59" s="3"/>
      <c r="N59" s="36" t="s">
        <v>10</v>
      </c>
      <c r="O59" s="5">
        <v>2</v>
      </c>
      <c r="P59" s="3"/>
      <c r="Q59" s="3"/>
      <c r="R59" s="3"/>
      <c r="S59" s="3"/>
      <c r="T59" s="3"/>
      <c r="U59" s="3"/>
      <c r="V59" s="3"/>
      <c r="W59" s="3"/>
      <c r="X59" s="20"/>
      <c r="Y59" s="3"/>
    </row>
    <row r="60" spans="1:25" x14ac:dyDescent="0.45">
      <c r="A60" s="3">
        <v>36</v>
      </c>
      <c r="B60" s="4" t="s">
        <v>40</v>
      </c>
      <c r="C60" s="5">
        <v>3</v>
      </c>
      <c r="D60" s="9"/>
      <c r="E60" s="10"/>
      <c r="F60" s="60" t="s">
        <v>97</v>
      </c>
      <c r="G60" s="5">
        <v>1</v>
      </c>
      <c r="H60" s="3"/>
      <c r="I60" s="3"/>
      <c r="J60" s="3"/>
      <c r="K60" s="18"/>
      <c r="L60" s="20"/>
      <c r="M60" s="3"/>
      <c r="N60" s="17">
        <v>16</v>
      </c>
      <c r="O60" s="3"/>
      <c r="P60" s="3"/>
      <c r="Q60" s="3"/>
      <c r="R60" s="3"/>
      <c r="S60" s="3"/>
      <c r="T60" s="3"/>
      <c r="U60" s="3"/>
      <c r="V60" s="3"/>
      <c r="W60" s="3"/>
      <c r="X60" s="20"/>
      <c r="Y60" s="3"/>
    </row>
    <row r="61" spans="1:25" x14ac:dyDescent="0.45">
      <c r="A61" s="3">
        <v>100</v>
      </c>
      <c r="B61" s="12">
        <v>0</v>
      </c>
      <c r="C61" s="13">
        <v>0</v>
      </c>
      <c r="D61" s="14"/>
      <c r="E61" s="15"/>
      <c r="F61" s="61" t="s">
        <v>33</v>
      </c>
      <c r="G61" s="5">
        <v>4</v>
      </c>
      <c r="H61" s="29"/>
      <c r="I61" s="6"/>
      <c r="J61" s="3"/>
      <c r="K61" s="18"/>
      <c r="L61" s="20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20"/>
      <c r="Y61" s="3"/>
    </row>
    <row r="62" spans="1:25" x14ac:dyDescent="0.45">
      <c r="A62" s="3">
        <v>29</v>
      </c>
      <c r="B62" s="12" t="s">
        <v>33</v>
      </c>
      <c r="C62" s="13">
        <v>4</v>
      </c>
      <c r="D62" s="6"/>
      <c r="E62" s="6"/>
      <c r="F62" s="62"/>
      <c r="G62" s="18"/>
      <c r="H62" s="20"/>
      <c r="I62" s="21"/>
      <c r="J62" s="22" t="s">
        <v>33</v>
      </c>
      <c r="K62" s="5">
        <v>2</v>
      </c>
      <c r="L62" s="28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20"/>
      <c r="Y62" s="3"/>
    </row>
    <row r="63" spans="1:25" x14ac:dyDescent="0.45">
      <c r="A63" s="3">
        <v>68</v>
      </c>
      <c r="B63" s="4" t="s">
        <v>72</v>
      </c>
      <c r="C63" s="5">
        <v>2</v>
      </c>
      <c r="D63" s="6"/>
      <c r="E63" s="6"/>
      <c r="F63" s="63"/>
      <c r="G63" s="18"/>
      <c r="H63" s="20"/>
      <c r="I63" s="1"/>
      <c r="J63" s="16" t="s">
        <v>10</v>
      </c>
      <c r="K63" s="5">
        <v>4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20"/>
      <c r="Y63" s="3"/>
    </row>
    <row r="64" spans="1:25" x14ac:dyDescent="0.45">
      <c r="A64" s="3">
        <v>61</v>
      </c>
      <c r="B64" s="4" t="s">
        <v>65</v>
      </c>
      <c r="C64" s="5">
        <v>4</v>
      </c>
      <c r="D64" s="9"/>
      <c r="E64" s="30"/>
      <c r="F64" s="64" t="s">
        <v>65</v>
      </c>
      <c r="G64" s="5">
        <v>0</v>
      </c>
      <c r="H64" s="25"/>
      <c r="I64" s="3"/>
      <c r="J64" s="17">
        <v>32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18" t="s">
        <v>4</v>
      </c>
      <c r="W64" s="3"/>
      <c r="X64" s="20"/>
      <c r="Y64" s="3"/>
    </row>
    <row r="65" spans="1:25" x14ac:dyDescent="0.45">
      <c r="A65" s="3">
        <v>125</v>
      </c>
      <c r="B65" s="12">
        <v>0</v>
      </c>
      <c r="C65" s="13">
        <v>0</v>
      </c>
      <c r="D65" s="14"/>
      <c r="E65" s="15"/>
      <c r="F65" s="61" t="s">
        <v>10</v>
      </c>
      <c r="G65" s="5">
        <v>4</v>
      </c>
      <c r="H65" s="1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20"/>
      <c r="V65" s="22" t="s">
        <v>5</v>
      </c>
      <c r="W65" s="5">
        <v>3</v>
      </c>
      <c r="X65" s="33"/>
      <c r="Y65" s="3"/>
    </row>
    <row r="66" spans="1:25" x14ac:dyDescent="0.45">
      <c r="A66" s="3">
        <v>4</v>
      </c>
      <c r="B66" s="37" t="s">
        <v>10</v>
      </c>
      <c r="C66" s="13">
        <v>4</v>
      </c>
      <c r="D66" s="6"/>
      <c r="E66" s="6"/>
      <c r="F66" s="67">
        <v>64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16" t="s">
        <v>6</v>
      </c>
      <c r="W66" s="5">
        <v>5</v>
      </c>
      <c r="X66" s="20"/>
      <c r="Y66" s="3"/>
    </row>
    <row r="67" spans="1:25" x14ac:dyDescent="0.45">
      <c r="A67" s="3">
        <v>3</v>
      </c>
      <c r="B67" s="38" t="s">
        <v>9</v>
      </c>
      <c r="C67" s="5">
        <v>4</v>
      </c>
      <c r="D67" s="6"/>
      <c r="E67" s="6"/>
      <c r="F67" s="68">
        <v>64</v>
      </c>
      <c r="G67" s="3"/>
      <c r="H67" s="3"/>
      <c r="I67" s="3"/>
      <c r="J67" s="3"/>
      <c r="K67" s="3"/>
      <c r="L67" s="3"/>
      <c r="M67" s="6"/>
      <c r="N67" s="3"/>
      <c r="O67" s="3"/>
      <c r="P67" s="3"/>
      <c r="Q67" s="3"/>
      <c r="R67" s="3"/>
      <c r="S67" s="3"/>
      <c r="T67" s="3"/>
      <c r="U67" s="3"/>
      <c r="V67" s="3"/>
      <c r="W67" s="3"/>
      <c r="X67" s="20"/>
      <c r="Y67" s="3"/>
    </row>
    <row r="68" spans="1:25" x14ac:dyDescent="0.45">
      <c r="A68" s="3">
        <v>126</v>
      </c>
      <c r="B68" s="38">
        <v>0</v>
      </c>
      <c r="C68" s="5">
        <v>0</v>
      </c>
      <c r="D68" s="9"/>
      <c r="E68" s="10"/>
      <c r="F68" s="60" t="s">
        <v>9</v>
      </c>
      <c r="G68" s="5">
        <v>4</v>
      </c>
      <c r="H68" s="15"/>
      <c r="I68" s="15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20"/>
      <c r="Y68" s="3"/>
    </row>
    <row r="69" spans="1:25" x14ac:dyDescent="0.45">
      <c r="A69" s="3">
        <v>62</v>
      </c>
      <c r="B69" s="37" t="s">
        <v>66</v>
      </c>
      <c r="C69" s="13">
        <v>4</v>
      </c>
      <c r="D69" s="14"/>
      <c r="E69" s="15"/>
      <c r="F69" s="61" t="s">
        <v>66</v>
      </c>
      <c r="G69" s="5">
        <v>3</v>
      </c>
      <c r="H69" s="9"/>
      <c r="I69" s="15"/>
      <c r="J69" s="17">
        <v>32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20"/>
      <c r="Y69" s="3"/>
    </row>
    <row r="70" spans="1:25" x14ac:dyDescent="0.45">
      <c r="A70" s="3">
        <v>67</v>
      </c>
      <c r="B70" s="37" t="s">
        <v>71</v>
      </c>
      <c r="C70" s="13">
        <v>0</v>
      </c>
      <c r="D70" s="6"/>
      <c r="E70" s="6"/>
      <c r="F70" s="62"/>
      <c r="G70" s="18"/>
      <c r="H70" s="20"/>
      <c r="I70" s="21"/>
      <c r="J70" s="22" t="s">
        <v>9</v>
      </c>
      <c r="K70" s="5">
        <v>4</v>
      </c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20"/>
      <c r="Y70" s="3"/>
    </row>
    <row r="71" spans="1:25" x14ac:dyDescent="0.45">
      <c r="A71" s="3">
        <v>30</v>
      </c>
      <c r="B71" s="38" t="s">
        <v>34</v>
      </c>
      <c r="C71" s="5">
        <v>4</v>
      </c>
      <c r="D71" s="6"/>
      <c r="E71" s="6"/>
      <c r="F71" s="63"/>
      <c r="G71" s="18"/>
      <c r="H71" s="20"/>
      <c r="I71" s="1"/>
      <c r="J71" s="16" t="s">
        <v>34</v>
      </c>
      <c r="K71" s="5">
        <v>2</v>
      </c>
      <c r="L71" s="24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20"/>
      <c r="Y71" s="3"/>
    </row>
    <row r="72" spans="1:25" x14ac:dyDescent="0.45">
      <c r="A72" s="3">
        <v>99</v>
      </c>
      <c r="B72" s="38">
        <v>0</v>
      </c>
      <c r="C72" s="5">
        <v>0</v>
      </c>
      <c r="D72" s="9"/>
      <c r="E72" s="10"/>
      <c r="F72" s="60" t="s">
        <v>34</v>
      </c>
      <c r="G72" s="5">
        <v>4</v>
      </c>
      <c r="H72" s="28"/>
      <c r="I72" s="3"/>
      <c r="J72" s="3"/>
      <c r="K72" s="18"/>
      <c r="L72" s="20"/>
      <c r="M72" s="3"/>
      <c r="N72" s="17"/>
      <c r="O72" s="3"/>
      <c r="P72" s="3"/>
      <c r="Q72" s="3"/>
      <c r="R72" s="3"/>
      <c r="S72" s="3"/>
      <c r="T72" s="3"/>
      <c r="U72" s="3"/>
      <c r="V72" s="3"/>
      <c r="W72" s="3"/>
      <c r="X72" s="20"/>
      <c r="Y72" s="3"/>
    </row>
    <row r="73" spans="1:25" x14ac:dyDescent="0.45">
      <c r="A73" s="3">
        <v>35</v>
      </c>
      <c r="B73" s="37" t="s">
        <v>39</v>
      </c>
      <c r="C73" s="13">
        <v>2</v>
      </c>
      <c r="D73" s="14"/>
      <c r="E73" s="15"/>
      <c r="F73" s="61" t="s">
        <v>98</v>
      </c>
      <c r="G73" s="5">
        <v>2</v>
      </c>
      <c r="H73" s="3"/>
      <c r="I73" s="3"/>
      <c r="J73" s="3"/>
      <c r="K73" s="18"/>
      <c r="L73" s="20"/>
      <c r="M73" s="3"/>
      <c r="N73" s="17">
        <v>16</v>
      </c>
      <c r="O73" s="3"/>
      <c r="P73" s="3"/>
      <c r="Q73" s="3"/>
      <c r="R73" s="3"/>
      <c r="S73" s="3"/>
      <c r="T73" s="3"/>
      <c r="U73" s="3"/>
      <c r="V73" s="3"/>
      <c r="W73" s="3"/>
      <c r="X73" s="20"/>
      <c r="Y73" s="3"/>
    </row>
    <row r="74" spans="1:25" x14ac:dyDescent="0.45">
      <c r="A74" s="3">
        <v>94</v>
      </c>
      <c r="B74" s="37" t="s">
        <v>98</v>
      </c>
      <c r="C74" s="13">
        <v>4</v>
      </c>
      <c r="D74" s="6"/>
      <c r="E74" s="6"/>
      <c r="F74" s="62"/>
      <c r="G74" s="18"/>
      <c r="H74" s="3"/>
      <c r="I74" s="3"/>
      <c r="J74" s="3"/>
      <c r="K74" s="18"/>
      <c r="L74" s="20"/>
      <c r="M74" s="26"/>
      <c r="N74" s="27" t="s">
        <v>9</v>
      </c>
      <c r="O74" s="5">
        <v>3</v>
      </c>
      <c r="P74" s="3"/>
      <c r="Q74" s="3"/>
      <c r="R74" s="3"/>
      <c r="S74" s="3"/>
      <c r="T74" s="3"/>
      <c r="U74" s="3"/>
      <c r="V74" s="3"/>
      <c r="W74" s="3"/>
      <c r="X74" s="20"/>
      <c r="Y74" s="3"/>
    </row>
    <row r="75" spans="1:25" x14ac:dyDescent="0.45">
      <c r="A75" s="3">
        <v>14</v>
      </c>
      <c r="B75" s="38" t="s">
        <v>18</v>
      </c>
      <c r="C75" s="5">
        <v>4</v>
      </c>
      <c r="D75" s="6"/>
      <c r="E75" s="6"/>
      <c r="F75" s="63"/>
      <c r="G75" s="18"/>
      <c r="H75" s="3"/>
      <c r="I75" s="3"/>
      <c r="J75" s="3"/>
      <c r="K75" s="18"/>
      <c r="L75" s="20"/>
      <c r="M75" s="3"/>
      <c r="N75" s="16" t="s">
        <v>50</v>
      </c>
      <c r="O75" s="5">
        <v>4</v>
      </c>
      <c r="P75" s="24"/>
      <c r="Q75" s="3"/>
      <c r="R75" s="3"/>
      <c r="S75" s="3"/>
      <c r="T75" s="3"/>
      <c r="U75" s="3"/>
      <c r="V75" s="3"/>
      <c r="W75" s="3"/>
      <c r="X75" s="20"/>
      <c r="Y75" s="3"/>
    </row>
    <row r="76" spans="1:25" x14ac:dyDescent="0.45">
      <c r="A76" s="3">
        <v>115</v>
      </c>
      <c r="B76" s="38">
        <v>0</v>
      </c>
      <c r="C76" s="5">
        <v>0</v>
      </c>
      <c r="D76" s="9"/>
      <c r="E76" s="10"/>
      <c r="F76" s="60" t="s">
        <v>18</v>
      </c>
      <c r="G76" s="5">
        <v>4</v>
      </c>
      <c r="H76" s="3"/>
      <c r="I76" s="3"/>
      <c r="J76" s="3"/>
      <c r="K76" s="18"/>
      <c r="L76" s="20"/>
      <c r="M76" s="3"/>
      <c r="N76" s="3"/>
      <c r="O76" s="3"/>
      <c r="P76" s="20"/>
      <c r="Q76" s="3"/>
      <c r="R76" s="3"/>
      <c r="S76" s="3"/>
      <c r="T76" s="3"/>
      <c r="U76" s="3"/>
      <c r="V76" s="3"/>
      <c r="W76" s="3"/>
      <c r="X76" s="20"/>
      <c r="Y76" s="3"/>
    </row>
    <row r="77" spans="1:25" x14ac:dyDescent="0.45">
      <c r="A77" s="3">
        <v>51</v>
      </c>
      <c r="B77" s="37" t="s">
        <v>55</v>
      </c>
      <c r="C77" s="13">
        <v>2</v>
      </c>
      <c r="D77" s="14"/>
      <c r="E77" s="15"/>
      <c r="F77" s="61" t="s">
        <v>82</v>
      </c>
      <c r="G77" s="5">
        <v>0</v>
      </c>
      <c r="H77" s="29"/>
      <c r="I77" s="6"/>
      <c r="J77" s="3"/>
      <c r="K77" s="18"/>
      <c r="L77" s="20"/>
      <c r="M77" s="3"/>
      <c r="N77" s="3"/>
      <c r="O77" s="3"/>
      <c r="P77" s="20"/>
      <c r="Q77" s="3"/>
      <c r="R77" s="3"/>
      <c r="S77" s="3"/>
      <c r="T77" s="3"/>
      <c r="U77" s="3"/>
      <c r="V77" s="3"/>
      <c r="W77" s="3"/>
      <c r="X77" s="20"/>
      <c r="Y77" s="3"/>
    </row>
    <row r="78" spans="1:25" x14ac:dyDescent="0.45">
      <c r="A78" s="3">
        <v>78</v>
      </c>
      <c r="B78" s="37" t="s">
        <v>82</v>
      </c>
      <c r="C78" s="13">
        <v>4</v>
      </c>
      <c r="D78" s="6"/>
      <c r="E78" s="6"/>
      <c r="F78" s="62"/>
      <c r="G78" s="18"/>
      <c r="H78" s="20"/>
      <c r="I78" s="21"/>
      <c r="J78" s="22" t="s">
        <v>18</v>
      </c>
      <c r="K78" s="5">
        <v>3</v>
      </c>
      <c r="L78" s="28"/>
      <c r="M78" s="3"/>
      <c r="N78" s="3"/>
      <c r="O78" s="3"/>
      <c r="P78" s="20"/>
      <c r="Q78" s="3"/>
      <c r="R78" s="3"/>
      <c r="S78" s="3"/>
      <c r="T78" s="3"/>
      <c r="U78" s="3"/>
      <c r="V78" s="3"/>
      <c r="W78" s="3"/>
      <c r="X78" s="20"/>
      <c r="Y78" s="3"/>
    </row>
    <row r="79" spans="1:25" x14ac:dyDescent="0.45">
      <c r="A79" s="3">
        <v>19</v>
      </c>
      <c r="B79" s="38" t="s">
        <v>23</v>
      </c>
      <c r="C79" s="5">
        <v>4</v>
      </c>
      <c r="D79" s="6"/>
      <c r="E79" s="6"/>
      <c r="F79" s="63"/>
      <c r="G79" s="18"/>
      <c r="H79" s="20"/>
      <c r="I79" s="1"/>
      <c r="J79" s="16" t="s">
        <v>50</v>
      </c>
      <c r="K79" s="5">
        <v>4</v>
      </c>
      <c r="L79" s="3"/>
      <c r="M79" s="3"/>
      <c r="N79" s="3"/>
      <c r="O79" s="3"/>
      <c r="P79" s="20"/>
      <c r="Q79" s="3"/>
      <c r="R79" s="3"/>
      <c r="S79" s="3"/>
      <c r="T79" s="3"/>
      <c r="U79" s="3"/>
      <c r="V79" s="3"/>
      <c r="W79" s="3"/>
      <c r="X79" s="20"/>
      <c r="Y79" s="3"/>
    </row>
    <row r="80" spans="1:25" x14ac:dyDescent="0.45">
      <c r="A80" s="3">
        <v>110</v>
      </c>
      <c r="B80" s="38">
        <v>0</v>
      </c>
      <c r="C80" s="5">
        <v>0</v>
      </c>
      <c r="D80" s="9"/>
      <c r="E80" s="10"/>
      <c r="F80" s="60" t="s">
        <v>23</v>
      </c>
      <c r="G80" s="5">
        <v>1</v>
      </c>
      <c r="H80" s="25"/>
      <c r="I80" s="3"/>
      <c r="J80" s="3"/>
      <c r="K80" s="18"/>
      <c r="L80" s="3"/>
      <c r="M80" s="3"/>
      <c r="N80" s="3"/>
      <c r="O80" s="3"/>
      <c r="P80" s="20"/>
      <c r="Q80" s="3"/>
      <c r="R80" s="17"/>
      <c r="S80" s="3"/>
      <c r="T80" s="3"/>
      <c r="U80" s="3"/>
      <c r="V80" s="3"/>
      <c r="W80" s="3"/>
      <c r="X80" s="20"/>
      <c r="Y80" s="3"/>
    </row>
    <row r="81" spans="1:25" x14ac:dyDescent="0.45">
      <c r="A81" s="3">
        <v>46</v>
      </c>
      <c r="B81" s="37" t="s">
        <v>50</v>
      </c>
      <c r="C81" s="13">
        <v>4</v>
      </c>
      <c r="D81" s="14"/>
      <c r="E81" s="15"/>
      <c r="F81" s="61" t="s">
        <v>50</v>
      </c>
      <c r="G81" s="5">
        <v>4</v>
      </c>
      <c r="H81" s="1"/>
      <c r="I81" s="3"/>
      <c r="J81" s="3"/>
      <c r="K81" s="18"/>
      <c r="L81" s="3"/>
      <c r="M81" s="3"/>
      <c r="N81" s="3"/>
      <c r="O81" s="3"/>
      <c r="P81" s="20"/>
      <c r="Q81" s="3"/>
      <c r="R81" s="17">
        <v>8</v>
      </c>
      <c r="S81" s="3"/>
      <c r="T81" s="3"/>
      <c r="U81" s="3"/>
      <c r="V81" s="3"/>
      <c r="W81" s="3"/>
      <c r="X81" s="20"/>
      <c r="Y81" s="3"/>
    </row>
    <row r="82" spans="1:25" x14ac:dyDescent="0.45">
      <c r="A82" s="3">
        <v>83</v>
      </c>
      <c r="B82" s="37" t="s">
        <v>87</v>
      </c>
      <c r="C82" s="13">
        <v>2</v>
      </c>
      <c r="D82" s="6"/>
      <c r="E82" s="6"/>
      <c r="F82" s="62"/>
      <c r="G82" s="18"/>
      <c r="H82" s="3"/>
      <c r="I82" s="3"/>
      <c r="J82" s="3"/>
      <c r="K82" s="18"/>
      <c r="L82" s="3"/>
      <c r="M82" s="3"/>
      <c r="N82" s="3"/>
      <c r="O82" s="3"/>
      <c r="P82" s="20"/>
      <c r="Q82" s="26"/>
      <c r="R82" s="22" t="s">
        <v>50</v>
      </c>
      <c r="S82" s="5">
        <v>1</v>
      </c>
      <c r="T82" s="23"/>
      <c r="U82" s="3"/>
      <c r="V82" s="3"/>
      <c r="W82" s="3"/>
      <c r="X82" s="40"/>
      <c r="Y82" s="3"/>
    </row>
    <row r="83" spans="1:25" x14ac:dyDescent="0.45">
      <c r="A83" s="3">
        <v>6</v>
      </c>
      <c r="B83" s="38" t="s">
        <v>11</v>
      </c>
      <c r="C83" s="5">
        <v>4</v>
      </c>
      <c r="D83" s="6"/>
      <c r="E83" s="6"/>
      <c r="F83" s="63"/>
      <c r="G83" s="18"/>
      <c r="H83" s="3"/>
      <c r="I83" s="3"/>
      <c r="J83" s="3"/>
      <c r="K83" s="18"/>
      <c r="L83" s="3"/>
      <c r="M83" s="3"/>
      <c r="N83" s="3"/>
      <c r="O83" s="3"/>
      <c r="P83" s="20"/>
      <c r="Q83" s="3"/>
      <c r="R83" s="16" t="s">
        <v>15</v>
      </c>
      <c r="S83" s="5">
        <v>5</v>
      </c>
      <c r="T83" s="24"/>
      <c r="U83" s="3"/>
      <c r="V83" s="3"/>
      <c r="W83" s="3"/>
      <c r="X83" s="20"/>
      <c r="Y83" s="3"/>
    </row>
    <row r="84" spans="1:25" x14ac:dyDescent="0.45">
      <c r="A84" s="3">
        <v>123</v>
      </c>
      <c r="B84" s="38">
        <v>0</v>
      </c>
      <c r="C84" s="5">
        <v>0</v>
      </c>
      <c r="D84" s="9"/>
      <c r="E84" s="10"/>
      <c r="F84" s="60" t="s">
        <v>11</v>
      </c>
      <c r="G84" s="5">
        <v>4</v>
      </c>
      <c r="H84" s="1"/>
      <c r="I84" s="3"/>
      <c r="J84" s="3"/>
      <c r="K84" s="18"/>
      <c r="L84" s="3"/>
      <c r="M84" s="3"/>
      <c r="N84" s="3"/>
      <c r="O84" s="3"/>
      <c r="P84" s="20"/>
      <c r="Q84" s="3"/>
      <c r="R84" s="3"/>
      <c r="S84" s="3"/>
      <c r="T84" s="20"/>
      <c r="U84" s="3"/>
      <c r="V84" s="3"/>
      <c r="W84" s="3"/>
      <c r="X84" s="20"/>
      <c r="Y84" s="3"/>
    </row>
    <row r="85" spans="1:25" x14ac:dyDescent="0.45">
      <c r="A85" s="3">
        <v>59</v>
      </c>
      <c r="B85" s="37" t="s">
        <v>63</v>
      </c>
      <c r="C85" s="13">
        <v>4</v>
      </c>
      <c r="D85" s="14"/>
      <c r="E85" s="15"/>
      <c r="F85" s="61" t="s">
        <v>63</v>
      </c>
      <c r="G85" s="5">
        <v>1</v>
      </c>
      <c r="H85" s="9"/>
      <c r="I85" s="6"/>
      <c r="J85" s="3"/>
      <c r="K85" s="18"/>
      <c r="L85" s="3"/>
      <c r="M85" s="3"/>
      <c r="N85" s="3"/>
      <c r="O85" s="3"/>
      <c r="P85" s="20"/>
      <c r="Q85" s="3"/>
      <c r="R85" s="3"/>
      <c r="S85" s="3"/>
      <c r="T85" s="20"/>
      <c r="U85" s="3"/>
      <c r="V85" s="3"/>
      <c r="W85" s="3"/>
      <c r="X85" s="20"/>
      <c r="Y85" s="3"/>
    </row>
    <row r="86" spans="1:25" x14ac:dyDescent="0.45">
      <c r="A86" s="3">
        <v>70</v>
      </c>
      <c r="B86" s="37" t="s">
        <v>74</v>
      </c>
      <c r="C86" s="13">
        <v>1</v>
      </c>
      <c r="D86" s="6"/>
      <c r="E86" s="6"/>
      <c r="F86" s="62"/>
      <c r="G86" s="18"/>
      <c r="H86" s="20"/>
      <c r="I86" s="21"/>
      <c r="J86" s="22" t="s">
        <v>11</v>
      </c>
      <c r="K86" s="5">
        <v>2</v>
      </c>
      <c r="L86" s="3"/>
      <c r="M86" s="3"/>
      <c r="N86" s="3"/>
      <c r="O86" s="3"/>
      <c r="P86" s="20"/>
      <c r="Q86" s="3"/>
      <c r="R86" s="3"/>
      <c r="S86" s="3"/>
      <c r="T86" s="20"/>
      <c r="U86" s="3"/>
      <c r="V86" s="3"/>
      <c r="W86" s="3"/>
      <c r="X86" s="20"/>
      <c r="Y86" s="3"/>
    </row>
    <row r="87" spans="1:25" x14ac:dyDescent="0.45">
      <c r="A87" s="3">
        <v>27</v>
      </c>
      <c r="B87" s="38" t="s">
        <v>31</v>
      </c>
      <c r="C87" s="5">
        <v>4</v>
      </c>
      <c r="D87" s="6"/>
      <c r="E87" s="6"/>
      <c r="F87" s="63"/>
      <c r="G87" s="18"/>
      <c r="H87" s="20"/>
      <c r="I87" s="1"/>
      <c r="J87" s="16" t="s">
        <v>31</v>
      </c>
      <c r="K87" s="5">
        <v>4</v>
      </c>
      <c r="L87" s="24"/>
      <c r="M87" s="3"/>
      <c r="N87" s="3"/>
      <c r="O87" s="3"/>
      <c r="P87" s="20"/>
      <c r="Q87" s="3"/>
      <c r="R87" s="3"/>
      <c r="S87" s="3"/>
      <c r="T87" s="20"/>
      <c r="U87" s="3"/>
      <c r="V87" s="3"/>
      <c r="W87" s="3"/>
      <c r="X87" s="20"/>
      <c r="Y87" s="3"/>
    </row>
    <row r="88" spans="1:25" x14ac:dyDescent="0.45">
      <c r="A88" s="3">
        <v>102</v>
      </c>
      <c r="B88" s="38">
        <v>0</v>
      </c>
      <c r="C88" s="5">
        <v>0</v>
      </c>
      <c r="D88" s="9"/>
      <c r="E88" s="10"/>
      <c r="F88" s="60" t="s">
        <v>31</v>
      </c>
      <c r="G88" s="5">
        <v>4</v>
      </c>
      <c r="H88" s="25"/>
      <c r="I88" s="3"/>
      <c r="J88" s="3"/>
      <c r="K88" s="18"/>
      <c r="L88" s="20"/>
      <c r="M88" s="3"/>
      <c r="N88" s="3"/>
      <c r="O88" s="3"/>
      <c r="P88" s="20"/>
      <c r="Q88" s="3"/>
      <c r="R88" s="3"/>
      <c r="S88" s="3"/>
      <c r="T88" s="20"/>
      <c r="U88" s="3"/>
      <c r="V88" s="3"/>
      <c r="W88" s="3"/>
      <c r="X88" s="20"/>
      <c r="Y88" s="3"/>
    </row>
    <row r="89" spans="1:25" x14ac:dyDescent="0.45">
      <c r="A89" s="3">
        <v>38</v>
      </c>
      <c r="B89" s="37" t="s">
        <v>42</v>
      </c>
      <c r="C89" s="13">
        <v>2</v>
      </c>
      <c r="D89" s="14"/>
      <c r="E89" s="15"/>
      <c r="F89" s="61" t="s">
        <v>95</v>
      </c>
      <c r="G89" s="5">
        <v>0</v>
      </c>
      <c r="H89" s="1"/>
      <c r="I89" s="3"/>
      <c r="J89" s="3"/>
      <c r="K89" s="18"/>
      <c r="L89" s="20"/>
      <c r="M89" s="3"/>
      <c r="N89" s="3"/>
      <c r="O89" s="3"/>
      <c r="P89" s="20"/>
      <c r="Q89" s="3"/>
      <c r="R89" s="3"/>
      <c r="S89" s="3"/>
      <c r="T89" s="20"/>
      <c r="U89" s="3"/>
      <c r="V89" s="3"/>
      <c r="W89" s="3"/>
      <c r="X89" s="20"/>
      <c r="Y89" s="3"/>
    </row>
    <row r="90" spans="1:25" x14ac:dyDescent="0.45">
      <c r="A90" s="3">
        <v>91</v>
      </c>
      <c r="B90" s="37" t="s">
        <v>95</v>
      </c>
      <c r="C90" s="13">
        <v>4</v>
      </c>
      <c r="D90" s="6"/>
      <c r="E90" s="6"/>
      <c r="F90" s="62"/>
      <c r="G90" s="18"/>
      <c r="H90" s="3"/>
      <c r="I90" s="3"/>
      <c r="J90" s="3"/>
      <c r="K90" s="18"/>
      <c r="L90" s="20"/>
      <c r="M90" s="26"/>
      <c r="N90" s="22" t="s">
        <v>31</v>
      </c>
      <c r="O90" s="5">
        <v>3</v>
      </c>
      <c r="P90" s="28"/>
      <c r="Q90" s="3"/>
      <c r="R90" s="3"/>
      <c r="S90" s="3"/>
      <c r="T90" s="20"/>
      <c r="U90" s="3"/>
      <c r="V90" s="3"/>
      <c r="W90" s="3"/>
      <c r="X90" s="20"/>
      <c r="Y90" s="3"/>
    </row>
    <row r="91" spans="1:25" x14ac:dyDescent="0.45">
      <c r="A91" s="3">
        <v>11</v>
      </c>
      <c r="B91" s="38" t="s">
        <v>15</v>
      </c>
      <c r="C91" s="5">
        <v>4</v>
      </c>
      <c r="D91" s="6"/>
      <c r="E91" s="6"/>
      <c r="F91" s="63"/>
      <c r="G91" s="18"/>
      <c r="H91" s="3"/>
      <c r="I91" s="3"/>
      <c r="J91" s="3"/>
      <c r="K91" s="18"/>
      <c r="L91" s="20"/>
      <c r="M91" s="3"/>
      <c r="N91" s="16" t="s">
        <v>15</v>
      </c>
      <c r="O91" s="5">
        <v>4</v>
      </c>
      <c r="P91" s="3"/>
      <c r="Q91" s="3"/>
      <c r="R91" s="3"/>
      <c r="S91" s="3"/>
      <c r="T91" s="20"/>
      <c r="U91" s="3"/>
      <c r="V91" s="3"/>
      <c r="W91" s="3"/>
      <c r="X91" s="20"/>
      <c r="Y91" s="3"/>
    </row>
    <row r="92" spans="1:25" x14ac:dyDescent="0.45">
      <c r="A92" s="3">
        <v>118</v>
      </c>
      <c r="B92" s="38">
        <v>0</v>
      </c>
      <c r="C92" s="5">
        <v>0</v>
      </c>
      <c r="D92" s="9"/>
      <c r="E92" s="10"/>
      <c r="F92" s="60" t="s">
        <v>15</v>
      </c>
      <c r="G92" s="5">
        <v>4</v>
      </c>
      <c r="H92" s="1"/>
      <c r="I92" s="3"/>
      <c r="J92" s="3"/>
      <c r="K92" s="18"/>
      <c r="L92" s="20"/>
      <c r="M92" s="3"/>
      <c r="N92" s="3"/>
      <c r="O92" s="3"/>
      <c r="P92" s="3"/>
      <c r="Q92" s="3"/>
      <c r="R92" s="3"/>
      <c r="S92" s="3"/>
      <c r="T92" s="20"/>
      <c r="U92" s="3"/>
      <c r="V92" s="3"/>
      <c r="W92" s="3"/>
      <c r="X92" s="20"/>
      <c r="Y92" s="3"/>
    </row>
    <row r="93" spans="1:25" x14ac:dyDescent="0.45">
      <c r="A93" s="3">
        <v>54</v>
      </c>
      <c r="B93" s="37" t="s">
        <v>58</v>
      </c>
      <c r="C93" s="13">
        <v>1</v>
      </c>
      <c r="D93" s="14"/>
      <c r="E93" s="15"/>
      <c r="F93" s="61" t="s">
        <v>79</v>
      </c>
      <c r="G93" s="5">
        <v>3</v>
      </c>
      <c r="H93" s="9"/>
      <c r="I93" s="6"/>
      <c r="J93" s="3"/>
      <c r="K93" s="18"/>
      <c r="L93" s="20"/>
      <c r="M93" s="3"/>
      <c r="N93" s="3"/>
      <c r="O93" s="3"/>
      <c r="P93" s="3"/>
      <c r="Q93" s="3"/>
      <c r="R93" s="3"/>
      <c r="S93" s="3"/>
      <c r="T93" s="20"/>
      <c r="U93" s="3"/>
      <c r="V93" s="3"/>
      <c r="W93" s="3"/>
      <c r="X93" s="20"/>
      <c r="Y93" s="3"/>
    </row>
    <row r="94" spans="1:25" x14ac:dyDescent="0.45">
      <c r="A94" s="3">
        <v>75</v>
      </c>
      <c r="B94" s="37" t="s">
        <v>79</v>
      </c>
      <c r="C94" s="13">
        <v>4</v>
      </c>
      <c r="D94" s="6"/>
      <c r="E94" s="6"/>
      <c r="F94" s="62"/>
      <c r="G94" s="18"/>
      <c r="H94" s="20"/>
      <c r="I94" s="21"/>
      <c r="J94" s="22" t="s">
        <v>15</v>
      </c>
      <c r="K94" s="5">
        <v>4</v>
      </c>
      <c r="L94" s="28"/>
      <c r="M94" s="3"/>
      <c r="N94" s="3"/>
      <c r="O94" s="3"/>
      <c r="P94" s="3"/>
      <c r="Q94" s="3"/>
      <c r="R94" s="3"/>
      <c r="S94" s="3"/>
      <c r="T94" s="20"/>
      <c r="U94" s="3"/>
      <c r="V94" s="3"/>
      <c r="W94" s="3"/>
      <c r="X94" s="20"/>
      <c r="Y94" s="3"/>
    </row>
    <row r="95" spans="1:25" x14ac:dyDescent="0.45">
      <c r="A95" s="3">
        <v>22</v>
      </c>
      <c r="B95" s="38" t="s">
        <v>26</v>
      </c>
      <c r="C95" s="5">
        <v>4</v>
      </c>
      <c r="D95" s="6"/>
      <c r="E95" s="6"/>
      <c r="F95" s="63"/>
      <c r="G95" s="18"/>
      <c r="H95" s="20"/>
      <c r="I95" s="1"/>
      <c r="J95" s="16" t="s">
        <v>26</v>
      </c>
      <c r="K95" s="5">
        <v>1</v>
      </c>
      <c r="L95" s="3"/>
      <c r="M95" s="3"/>
      <c r="N95" s="3"/>
      <c r="O95" s="3"/>
      <c r="P95" s="3"/>
      <c r="Q95" s="3"/>
      <c r="R95" s="3"/>
      <c r="S95" s="3"/>
      <c r="T95" s="20"/>
      <c r="U95" s="3"/>
      <c r="V95" s="3"/>
      <c r="W95" s="3"/>
      <c r="X95" s="20"/>
      <c r="Y95" s="3"/>
    </row>
    <row r="96" spans="1:25" x14ac:dyDescent="0.45">
      <c r="A96" s="3">
        <v>107</v>
      </c>
      <c r="B96" s="38">
        <v>0</v>
      </c>
      <c r="C96" s="5">
        <v>0</v>
      </c>
      <c r="D96" s="9"/>
      <c r="E96" s="30"/>
      <c r="F96" s="64" t="s">
        <v>26</v>
      </c>
      <c r="G96" s="5">
        <v>4</v>
      </c>
      <c r="H96" s="25"/>
      <c r="I96" s="3"/>
      <c r="J96" s="3"/>
      <c r="K96" s="3"/>
      <c r="L96" s="3"/>
      <c r="M96" s="3"/>
      <c r="N96" s="3"/>
      <c r="O96" s="3"/>
      <c r="P96" s="3"/>
      <c r="Q96" s="3"/>
      <c r="R96" s="17"/>
      <c r="S96" s="3"/>
      <c r="T96" s="20"/>
      <c r="U96" s="3"/>
      <c r="V96" s="3"/>
      <c r="W96" s="3"/>
      <c r="X96" s="20"/>
      <c r="Y96" s="3"/>
    </row>
    <row r="97" spans="1:25" x14ac:dyDescent="0.45">
      <c r="A97" s="3">
        <v>43</v>
      </c>
      <c r="B97" s="37" t="s">
        <v>47</v>
      </c>
      <c r="C97" s="13">
        <v>4</v>
      </c>
      <c r="D97" s="14"/>
      <c r="E97" s="15"/>
      <c r="F97" s="61" t="s">
        <v>47</v>
      </c>
      <c r="G97" s="5">
        <v>1</v>
      </c>
      <c r="H97" s="1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20"/>
      <c r="U97" s="3"/>
      <c r="V97" s="32" t="s">
        <v>3</v>
      </c>
      <c r="W97" s="1"/>
      <c r="X97" s="20"/>
      <c r="Y97" s="3"/>
    </row>
    <row r="98" spans="1:25" x14ac:dyDescent="0.45">
      <c r="A98" s="3">
        <v>86</v>
      </c>
      <c r="B98" s="37" t="s">
        <v>90</v>
      </c>
      <c r="C98" s="13">
        <v>0</v>
      </c>
      <c r="D98" s="6"/>
      <c r="E98" s="6"/>
      <c r="F98" s="62"/>
      <c r="G98" s="18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20"/>
      <c r="U98" s="3"/>
      <c r="V98" s="22" t="s">
        <v>15</v>
      </c>
      <c r="W98" s="5">
        <v>5</v>
      </c>
      <c r="X98" s="33"/>
      <c r="Y98" s="3"/>
    </row>
    <row r="99" spans="1:25" x14ac:dyDescent="0.45">
      <c r="A99" s="3">
        <v>87</v>
      </c>
      <c r="B99" s="38" t="s">
        <v>91</v>
      </c>
      <c r="C99" s="5">
        <v>2</v>
      </c>
      <c r="D99" s="6"/>
      <c r="E99" s="6"/>
      <c r="F99" s="63"/>
      <c r="G99" s="18"/>
      <c r="H99" s="3"/>
      <c r="I99" s="3"/>
      <c r="J99" s="3"/>
      <c r="K99" s="3"/>
      <c r="L99" s="3"/>
      <c r="M99" s="6"/>
      <c r="N99" s="3"/>
      <c r="O99" s="3"/>
      <c r="P99" s="3"/>
      <c r="Q99" s="3"/>
      <c r="R99" s="3"/>
      <c r="S99" s="3"/>
      <c r="T99" s="20"/>
      <c r="U99" s="31"/>
      <c r="V99" s="16" t="s">
        <v>6</v>
      </c>
      <c r="W99" s="5">
        <v>3</v>
      </c>
      <c r="X99" s="3"/>
      <c r="Y99" s="3"/>
    </row>
    <row r="100" spans="1:25" x14ac:dyDescent="0.45">
      <c r="A100" s="3">
        <v>42</v>
      </c>
      <c r="B100" s="38" t="s">
        <v>46</v>
      </c>
      <c r="C100" s="5">
        <v>4</v>
      </c>
      <c r="D100" s="9"/>
      <c r="E100" s="10"/>
      <c r="F100" s="64" t="s">
        <v>46</v>
      </c>
      <c r="G100" s="5">
        <v>4</v>
      </c>
      <c r="H100" s="15"/>
      <c r="I100" s="6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20"/>
      <c r="U100" s="3"/>
      <c r="V100" s="3"/>
      <c r="W100" s="3"/>
      <c r="X100" s="3"/>
      <c r="Y100" s="3"/>
    </row>
    <row r="101" spans="1:25" x14ac:dyDescent="0.45">
      <c r="A101" s="3">
        <v>106</v>
      </c>
      <c r="B101" s="37">
        <v>0</v>
      </c>
      <c r="C101" s="13">
        <v>0</v>
      </c>
      <c r="D101" s="14"/>
      <c r="E101" s="15"/>
      <c r="F101" s="61" t="s">
        <v>27</v>
      </c>
      <c r="G101" s="5">
        <v>1</v>
      </c>
      <c r="H101" s="9"/>
      <c r="I101" s="6"/>
      <c r="J101" s="3"/>
      <c r="K101" s="3"/>
      <c r="L101" s="3"/>
      <c r="M101" s="3"/>
      <c r="N101" s="3"/>
      <c r="O101" s="3"/>
      <c r="P101" s="3"/>
      <c r="Q101" s="3"/>
      <c r="R101" s="17"/>
      <c r="S101" s="3"/>
      <c r="T101" s="20"/>
      <c r="U101" s="3"/>
      <c r="V101" s="3"/>
      <c r="W101" s="3"/>
      <c r="X101" s="3"/>
      <c r="Y101" s="3"/>
    </row>
    <row r="102" spans="1:25" x14ac:dyDescent="0.45">
      <c r="A102" s="3">
        <v>23</v>
      </c>
      <c r="B102" s="37" t="s">
        <v>27</v>
      </c>
      <c r="C102" s="13">
        <v>4</v>
      </c>
      <c r="D102" s="6"/>
      <c r="E102" s="6"/>
      <c r="F102" s="62"/>
      <c r="G102" s="18"/>
      <c r="H102" s="20"/>
      <c r="I102" s="21"/>
      <c r="J102" s="22" t="s">
        <v>46</v>
      </c>
      <c r="K102" s="5">
        <v>4</v>
      </c>
      <c r="L102" s="3"/>
      <c r="M102" s="3"/>
      <c r="N102" s="3"/>
      <c r="O102" s="3"/>
      <c r="P102" s="3"/>
      <c r="Q102" s="3"/>
      <c r="R102" s="3"/>
      <c r="S102" s="3"/>
      <c r="T102" s="20"/>
      <c r="U102" s="3"/>
      <c r="V102" s="3"/>
      <c r="W102" s="3"/>
      <c r="X102" s="3"/>
      <c r="Y102" s="3"/>
    </row>
    <row r="103" spans="1:25" x14ac:dyDescent="0.45">
      <c r="A103" s="3">
        <v>74</v>
      </c>
      <c r="B103" s="38" t="s">
        <v>78</v>
      </c>
      <c r="C103" s="5">
        <v>1</v>
      </c>
      <c r="D103" s="6"/>
      <c r="E103" s="6"/>
      <c r="F103" s="63"/>
      <c r="G103" s="18"/>
      <c r="H103" s="20"/>
      <c r="I103" s="1"/>
      <c r="J103" s="16" t="s">
        <v>14</v>
      </c>
      <c r="K103" s="5">
        <v>1</v>
      </c>
      <c r="L103" s="24"/>
      <c r="M103" s="3"/>
      <c r="N103" s="3"/>
      <c r="O103" s="3"/>
      <c r="P103" s="3"/>
      <c r="Q103" s="3"/>
      <c r="R103" s="3"/>
      <c r="S103" s="3"/>
      <c r="T103" s="20"/>
      <c r="U103" s="3"/>
      <c r="V103" s="3"/>
      <c r="W103" s="3"/>
      <c r="X103" s="3"/>
      <c r="Y103" s="3"/>
    </row>
    <row r="104" spans="1:25" x14ac:dyDescent="0.45">
      <c r="A104" s="3">
        <v>55</v>
      </c>
      <c r="B104" s="38" t="s">
        <v>59</v>
      </c>
      <c r="C104" s="5">
        <v>4</v>
      </c>
      <c r="D104" s="9"/>
      <c r="E104" s="10"/>
      <c r="F104" s="60" t="s">
        <v>59</v>
      </c>
      <c r="G104" s="5">
        <v>2</v>
      </c>
      <c r="H104" s="41"/>
      <c r="I104" s="3"/>
      <c r="J104" s="3"/>
      <c r="K104" s="18"/>
      <c r="L104" s="20"/>
      <c r="M104" s="3"/>
      <c r="N104" s="3"/>
      <c r="O104" s="3"/>
      <c r="P104" s="3"/>
      <c r="Q104" s="3"/>
      <c r="R104" s="3"/>
      <c r="S104" s="3"/>
      <c r="T104" s="20"/>
      <c r="U104" s="3"/>
      <c r="V104" s="3"/>
      <c r="W104" s="3"/>
      <c r="X104" s="3"/>
      <c r="Y104" s="3"/>
    </row>
    <row r="105" spans="1:25" x14ac:dyDescent="0.45">
      <c r="A105" s="3">
        <v>119</v>
      </c>
      <c r="B105" s="37">
        <v>0</v>
      </c>
      <c r="C105" s="13">
        <v>0</v>
      </c>
      <c r="D105" s="14"/>
      <c r="E105" s="15"/>
      <c r="F105" s="61" t="s">
        <v>14</v>
      </c>
      <c r="G105" s="42">
        <v>4</v>
      </c>
      <c r="H105" s="1"/>
      <c r="I105" s="3"/>
      <c r="J105" s="3"/>
      <c r="K105" s="18"/>
      <c r="L105" s="20"/>
      <c r="M105" s="3"/>
      <c r="N105" s="3"/>
      <c r="O105" s="3"/>
      <c r="P105" s="3"/>
      <c r="Q105" s="3"/>
      <c r="R105" s="3"/>
      <c r="S105" s="3"/>
      <c r="T105" s="20"/>
      <c r="U105" s="3"/>
      <c r="V105" s="3"/>
      <c r="W105" s="3"/>
      <c r="X105" s="3"/>
      <c r="Y105" s="3"/>
    </row>
    <row r="106" spans="1:25" x14ac:dyDescent="0.45">
      <c r="A106" s="3">
        <v>10</v>
      </c>
      <c r="B106" s="37" t="s">
        <v>14</v>
      </c>
      <c r="C106" s="13">
        <v>4</v>
      </c>
      <c r="D106" s="6"/>
      <c r="E106" s="6"/>
      <c r="F106" s="62"/>
      <c r="G106" s="18"/>
      <c r="H106" s="3"/>
      <c r="I106" s="3"/>
      <c r="J106" s="3"/>
      <c r="K106" s="18"/>
      <c r="L106" s="20"/>
      <c r="M106" s="26"/>
      <c r="N106" s="27" t="s">
        <v>46</v>
      </c>
      <c r="O106" s="5">
        <v>0</v>
      </c>
      <c r="P106" s="3"/>
      <c r="Q106" s="3"/>
      <c r="R106" s="3"/>
      <c r="S106" s="3"/>
      <c r="T106" s="20"/>
      <c r="U106" s="3"/>
      <c r="V106" s="3"/>
      <c r="W106" s="3"/>
      <c r="X106" s="3"/>
      <c r="Y106" s="3"/>
    </row>
    <row r="107" spans="1:25" x14ac:dyDescent="0.45">
      <c r="A107" s="3">
        <v>90</v>
      </c>
      <c r="B107" s="38" t="s">
        <v>94</v>
      </c>
      <c r="C107" s="5">
        <v>4</v>
      </c>
      <c r="D107" s="6"/>
      <c r="E107" s="6"/>
      <c r="F107" s="63"/>
      <c r="G107" s="18"/>
      <c r="H107" s="3"/>
      <c r="I107" s="3"/>
      <c r="J107" s="3"/>
      <c r="K107" s="18"/>
      <c r="L107" s="20"/>
      <c r="M107" s="3"/>
      <c r="N107" s="16" t="s">
        <v>6</v>
      </c>
      <c r="O107" s="5">
        <v>4</v>
      </c>
      <c r="P107" s="24"/>
      <c r="Q107" s="3"/>
      <c r="R107" s="3"/>
      <c r="S107" s="3"/>
      <c r="T107" s="20"/>
      <c r="U107" s="3"/>
      <c r="V107" s="3"/>
      <c r="W107" s="3"/>
      <c r="X107" s="3"/>
      <c r="Y107" s="3"/>
    </row>
    <row r="108" spans="1:25" x14ac:dyDescent="0.45">
      <c r="A108" s="3">
        <v>39</v>
      </c>
      <c r="B108" s="38" t="s">
        <v>43</v>
      </c>
      <c r="C108" s="5">
        <v>2</v>
      </c>
      <c r="D108" s="9"/>
      <c r="E108" s="10"/>
      <c r="F108" s="60" t="s">
        <v>94</v>
      </c>
      <c r="G108" s="5">
        <v>4</v>
      </c>
      <c r="H108" s="1"/>
      <c r="I108" s="3"/>
      <c r="J108" s="3"/>
      <c r="K108" s="18"/>
      <c r="L108" s="20"/>
      <c r="M108" s="3"/>
      <c r="N108" s="3"/>
      <c r="O108" s="3"/>
      <c r="P108" s="20"/>
      <c r="Q108" s="3"/>
      <c r="R108" s="3"/>
      <c r="S108" s="3"/>
      <c r="T108" s="20"/>
      <c r="U108" s="3"/>
      <c r="V108" s="3"/>
      <c r="W108" s="3"/>
      <c r="X108" s="3"/>
      <c r="Y108" s="3"/>
    </row>
    <row r="109" spans="1:25" x14ac:dyDescent="0.45">
      <c r="A109" s="3">
        <v>103</v>
      </c>
      <c r="B109" s="37">
        <v>0</v>
      </c>
      <c r="C109" s="13">
        <v>0</v>
      </c>
      <c r="D109" s="14"/>
      <c r="E109" s="15"/>
      <c r="F109" s="61" t="s">
        <v>30</v>
      </c>
      <c r="G109" s="5">
        <v>1</v>
      </c>
      <c r="H109" s="9"/>
      <c r="I109" s="6"/>
      <c r="J109" s="3"/>
      <c r="K109" s="18"/>
      <c r="L109" s="20"/>
      <c r="M109" s="3"/>
      <c r="N109" s="3"/>
      <c r="O109" s="3"/>
      <c r="P109" s="20"/>
      <c r="Q109" s="3"/>
      <c r="R109" s="3"/>
      <c r="S109" s="3"/>
      <c r="T109" s="20"/>
      <c r="U109" s="3"/>
      <c r="V109" s="3"/>
      <c r="W109" s="3"/>
      <c r="X109" s="3"/>
      <c r="Y109" s="3"/>
    </row>
    <row r="110" spans="1:25" x14ac:dyDescent="0.45">
      <c r="A110" s="3">
        <v>26</v>
      </c>
      <c r="B110" s="37" t="s">
        <v>30</v>
      </c>
      <c r="C110" s="13">
        <v>4</v>
      </c>
      <c r="D110" s="6"/>
      <c r="E110" s="6"/>
      <c r="F110" s="62"/>
      <c r="G110" s="18"/>
      <c r="H110" s="20"/>
      <c r="I110" s="21"/>
      <c r="J110" s="22" t="s">
        <v>94</v>
      </c>
      <c r="K110" s="5">
        <v>1</v>
      </c>
      <c r="L110" s="28"/>
      <c r="M110" s="3"/>
      <c r="N110" s="3"/>
      <c r="O110" s="3"/>
      <c r="P110" s="20"/>
      <c r="Q110" s="3"/>
      <c r="R110" s="3"/>
      <c r="S110" s="3"/>
      <c r="T110" s="20"/>
      <c r="U110" s="3"/>
      <c r="V110" s="3"/>
      <c r="W110" s="3"/>
      <c r="X110" s="3"/>
      <c r="Y110" s="3"/>
    </row>
    <row r="111" spans="1:25" x14ac:dyDescent="0.45">
      <c r="A111" s="3">
        <v>71</v>
      </c>
      <c r="B111" s="38" t="s">
        <v>75</v>
      </c>
      <c r="C111" s="5">
        <v>3</v>
      </c>
      <c r="D111" s="6"/>
      <c r="E111" s="6"/>
      <c r="F111" s="63"/>
      <c r="G111" s="18"/>
      <c r="H111" s="20"/>
      <c r="I111" s="1"/>
      <c r="J111" s="16" t="s">
        <v>6</v>
      </c>
      <c r="K111" s="5">
        <v>4</v>
      </c>
      <c r="L111" s="3"/>
      <c r="M111" s="3"/>
      <c r="N111" s="3"/>
      <c r="O111" s="3"/>
      <c r="P111" s="20"/>
      <c r="Q111" s="3"/>
      <c r="R111" s="3"/>
      <c r="S111" s="3"/>
      <c r="T111" s="20"/>
      <c r="U111" s="3"/>
      <c r="V111" s="3"/>
      <c r="W111" s="3"/>
      <c r="X111" s="3"/>
      <c r="Y111" s="3"/>
    </row>
    <row r="112" spans="1:25" x14ac:dyDescent="0.45">
      <c r="A112" s="3">
        <v>58</v>
      </c>
      <c r="B112" s="38" t="s">
        <v>62</v>
      </c>
      <c r="C112" s="5">
        <v>4</v>
      </c>
      <c r="D112" s="9"/>
      <c r="E112" s="10"/>
      <c r="F112" s="60" t="s">
        <v>62</v>
      </c>
      <c r="G112" s="5">
        <v>3</v>
      </c>
      <c r="H112" s="28"/>
      <c r="I112" s="3"/>
      <c r="J112" s="3"/>
      <c r="K112" s="18"/>
      <c r="L112" s="3"/>
      <c r="M112" s="3"/>
      <c r="N112" s="3"/>
      <c r="O112" s="3"/>
      <c r="P112" s="20"/>
      <c r="Q112" s="3"/>
      <c r="R112" s="17"/>
      <c r="S112" s="3"/>
      <c r="T112" s="20"/>
      <c r="U112" s="3"/>
      <c r="V112" s="3"/>
      <c r="W112" s="3"/>
      <c r="X112" s="3"/>
      <c r="Y112" s="3"/>
    </row>
    <row r="113" spans="1:25" x14ac:dyDescent="0.45">
      <c r="A113" s="3">
        <v>122</v>
      </c>
      <c r="B113" s="37">
        <v>0</v>
      </c>
      <c r="C113" s="13">
        <v>0</v>
      </c>
      <c r="D113" s="14"/>
      <c r="E113" s="15"/>
      <c r="F113" s="61" t="s">
        <v>6</v>
      </c>
      <c r="G113" s="5">
        <v>4</v>
      </c>
      <c r="H113" s="3"/>
      <c r="I113" s="3"/>
      <c r="J113" s="3"/>
      <c r="K113" s="18"/>
      <c r="L113" s="3"/>
      <c r="M113" s="3"/>
      <c r="N113" s="3"/>
      <c r="O113" s="3"/>
      <c r="P113" s="20"/>
      <c r="Q113" s="3"/>
      <c r="R113" s="3"/>
      <c r="S113" s="3"/>
      <c r="T113" s="20"/>
      <c r="U113" s="3"/>
      <c r="V113" s="3"/>
      <c r="W113" s="3"/>
      <c r="X113" s="3"/>
      <c r="Y113" s="3"/>
    </row>
    <row r="114" spans="1:25" x14ac:dyDescent="0.45">
      <c r="A114" s="3">
        <v>7</v>
      </c>
      <c r="B114" s="37" t="s">
        <v>6</v>
      </c>
      <c r="C114" s="13">
        <v>4</v>
      </c>
      <c r="D114" s="6"/>
      <c r="E114" s="6"/>
      <c r="F114" s="62"/>
      <c r="G114" s="18"/>
      <c r="H114" s="3"/>
      <c r="I114" s="3"/>
      <c r="J114" s="3"/>
      <c r="K114" s="18"/>
      <c r="L114" s="3"/>
      <c r="M114" s="3"/>
      <c r="N114" s="3"/>
      <c r="O114" s="3"/>
      <c r="P114" s="20"/>
      <c r="Q114" s="26"/>
      <c r="R114" s="22" t="s">
        <v>6</v>
      </c>
      <c r="S114" s="5">
        <v>5</v>
      </c>
      <c r="T114" s="33"/>
      <c r="U114" s="3"/>
      <c r="V114" s="3"/>
      <c r="W114" s="3"/>
      <c r="X114" s="3"/>
      <c r="Y114" s="3"/>
    </row>
    <row r="115" spans="1:25" x14ac:dyDescent="0.45">
      <c r="A115" s="3">
        <v>82</v>
      </c>
      <c r="B115" s="38" t="s">
        <v>86</v>
      </c>
      <c r="C115" s="5">
        <v>2</v>
      </c>
      <c r="D115" s="6"/>
      <c r="E115" s="6"/>
      <c r="F115" s="63"/>
      <c r="G115" s="18"/>
      <c r="H115" s="3"/>
      <c r="I115" s="3"/>
      <c r="J115" s="3"/>
      <c r="K115" s="18"/>
      <c r="L115" s="3"/>
      <c r="M115" s="3"/>
      <c r="N115" s="3"/>
      <c r="O115" s="3"/>
      <c r="P115" s="20"/>
      <c r="Q115" s="3"/>
      <c r="R115" s="16" t="s">
        <v>19</v>
      </c>
      <c r="S115" s="5">
        <v>2</v>
      </c>
      <c r="T115" s="3"/>
      <c r="U115" s="3"/>
      <c r="V115" s="3"/>
      <c r="W115" s="3"/>
      <c r="X115" s="3"/>
      <c r="Y115" s="3"/>
    </row>
    <row r="116" spans="1:25" x14ac:dyDescent="0.45">
      <c r="A116" s="3">
        <v>47</v>
      </c>
      <c r="B116" s="38" t="s">
        <v>51</v>
      </c>
      <c r="C116" s="5">
        <v>4</v>
      </c>
      <c r="D116" s="9"/>
      <c r="E116" s="10"/>
      <c r="F116" s="60" t="s">
        <v>51</v>
      </c>
      <c r="G116" s="5">
        <v>4</v>
      </c>
      <c r="H116" s="3"/>
      <c r="I116" s="3"/>
      <c r="J116" s="3"/>
      <c r="K116" s="18"/>
      <c r="L116" s="3"/>
      <c r="M116" s="3"/>
      <c r="N116" s="3"/>
      <c r="O116" s="3"/>
      <c r="P116" s="20"/>
      <c r="Q116" s="3"/>
      <c r="R116" s="17">
        <v>8</v>
      </c>
      <c r="S116" s="3"/>
      <c r="T116" s="3"/>
      <c r="U116" s="3"/>
      <c r="V116" s="3"/>
      <c r="W116" s="3"/>
      <c r="X116" s="3"/>
      <c r="Y116" s="3"/>
    </row>
    <row r="117" spans="1:25" x14ac:dyDescent="0.45">
      <c r="A117" s="3">
        <v>111</v>
      </c>
      <c r="B117" s="37">
        <v>0</v>
      </c>
      <c r="C117" s="13">
        <v>0</v>
      </c>
      <c r="D117" s="14"/>
      <c r="E117" s="15"/>
      <c r="F117" s="61" t="s">
        <v>22</v>
      </c>
      <c r="G117" s="5">
        <v>2</v>
      </c>
      <c r="H117" s="29"/>
      <c r="I117" s="6"/>
      <c r="J117" s="3"/>
      <c r="K117" s="18"/>
      <c r="L117" s="3"/>
      <c r="M117" s="3"/>
      <c r="N117" s="3"/>
      <c r="O117" s="3"/>
      <c r="P117" s="20"/>
      <c r="Q117" s="3"/>
      <c r="R117" s="3"/>
      <c r="S117" s="3"/>
      <c r="T117" s="3"/>
      <c r="U117" s="3"/>
      <c r="V117" s="3"/>
      <c r="W117" s="3"/>
      <c r="X117" s="3"/>
      <c r="Y117" s="3"/>
    </row>
    <row r="118" spans="1:25" x14ac:dyDescent="0.45">
      <c r="A118" s="3">
        <v>18</v>
      </c>
      <c r="B118" s="37" t="s">
        <v>22</v>
      </c>
      <c r="C118" s="13">
        <v>4</v>
      </c>
      <c r="D118" s="6"/>
      <c r="E118" s="6"/>
      <c r="F118" s="62"/>
      <c r="G118" s="18"/>
      <c r="H118" s="20"/>
      <c r="I118" s="21"/>
      <c r="J118" s="22" t="s">
        <v>51</v>
      </c>
      <c r="K118" s="5">
        <v>1</v>
      </c>
      <c r="L118" s="3"/>
      <c r="M118" s="3"/>
      <c r="N118" s="3"/>
      <c r="O118" s="3"/>
      <c r="P118" s="20"/>
      <c r="Q118" s="3"/>
      <c r="R118" s="3"/>
      <c r="S118" s="3"/>
      <c r="T118" s="3"/>
      <c r="U118" s="3"/>
      <c r="V118" s="3"/>
      <c r="W118" s="3"/>
      <c r="X118" s="3"/>
      <c r="Y118" s="3"/>
    </row>
    <row r="119" spans="1:25" x14ac:dyDescent="0.45">
      <c r="A119" s="3">
        <v>79</v>
      </c>
      <c r="B119" s="38" t="s">
        <v>83</v>
      </c>
      <c r="C119" s="5">
        <v>3</v>
      </c>
      <c r="D119" s="6"/>
      <c r="E119" s="6"/>
      <c r="F119" s="63"/>
      <c r="G119" s="18"/>
      <c r="H119" s="20"/>
      <c r="I119" s="1"/>
      <c r="J119" s="16" t="s">
        <v>19</v>
      </c>
      <c r="K119" s="5">
        <v>4</v>
      </c>
      <c r="L119" s="24"/>
      <c r="M119" s="3"/>
      <c r="N119" s="3"/>
      <c r="O119" s="3"/>
      <c r="P119" s="20"/>
      <c r="Q119" s="3"/>
      <c r="R119" s="3"/>
      <c r="S119" s="3"/>
      <c r="T119" s="3"/>
      <c r="U119" s="3"/>
      <c r="V119" s="3"/>
      <c r="W119" s="3"/>
      <c r="X119" s="3"/>
      <c r="Y119" s="3"/>
    </row>
    <row r="120" spans="1:25" x14ac:dyDescent="0.45">
      <c r="A120" s="3">
        <v>50</v>
      </c>
      <c r="B120" s="38" t="s">
        <v>54</v>
      </c>
      <c r="C120" s="5">
        <v>4</v>
      </c>
      <c r="D120" s="9"/>
      <c r="E120" s="10"/>
      <c r="F120" s="60" t="s">
        <v>54</v>
      </c>
      <c r="G120" s="5">
        <v>1</v>
      </c>
      <c r="H120" s="28"/>
      <c r="I120" s="3"/>
      <c r="J120" s="3"/>
      <c r="K120" s="18"/>
      <c r="L120" s="20"/>
      <c r="M120" s="3"/>
      <c r="N120" s="3"/>
      <c r="O120" s="3"/>
      <c r="P120" s="20"/>
      <c r="Q120" s="3"/>
      <c r="R120" s="3"/>
      <c r="S120" s="1"/>
      <c r="T120" s="3"/>
      <c r="U120" s="3"/>
      <c r="V120" s="3"/>
      <c r="W120" s="3"/>
      <c r="X120" s="3"/>
      <c r="Y120" s="3"/>
    </row>
    <row r="121" spans="1:25" x14ac:dyDescent="0.45">
      <c r="A121" s="3">
        <v>114</v>
      </c>
      <c r="B121" s="37">
        <v>0</v>
      </c>
      <c r="C121" s="13">
        <v>0</v>
      </c>
      <c r="D121" s="14"/>
      <c r="E121" s="15"/>
      <c r="F121" s="61" t="s">
        <v>19</v>
      </c>
      <c r="G121" s="5">
        <v>4</v>
      </c>
      <c r="H121" s="3"/>
      <c r="I121" s="3"/>
      <c r="J121" s="3"/>
      <c r="K121" s="18"/>
      <c r="L121" s="20"/>
      <c r="M121" s="3"/>
      <c r="N121" s="3"/>
      <c r="O121" s="3"/>
      <c r="P121" s="20"/>
      <c r="Q121" s="3"/>
      <c r="R121" s="3"/>
      <c r="S121" s="3"/>
      <c r="T121" s="3"/>
      <c r="U121" s="3"/>
      <c r="V121" s="3"/>
      <c r="W121" s="3"/>
      <c r="X121" s="3"/>
      <c r="Y121" s="3"/>
    </row>
    <row r="122" spans="1:25" x14ac:dyDescent="0.45">
      <c r="A122" s="3">
        <v>15</v>
      </c>
      <c r="B122" s="37" t="s">
        <v>19</v>
      </c>
      <c r="C122" s="13">
        <v>4</v>
      </c>
      <c r="D122" s="6"/>
      <c r="E122" s="6"/>
      <c r="F122" s="62"/>
      <c r="G122" s="18"/>
      <c r="H122" s="3"/>
      <c r="I122" s="3"/>
      <c r="J122" s="3"/>
      <c r="K122" s="18"/>
      <c r="L122" s="20"/>
      <c r="M122" s="26"/>
      <c r="N122" s="22" t="s">
        <v>19</v>
      </c>
      <c r="O122" s="5">
        <v>4</v>
      </c>
      <c r="P122" s="28"/>
      <c r="Q122" s="3"/>
      <c r="R122" s="3"/>
      <c r="S122" s="3"/>
      <c r="T122" s="3"/>
      <c r="U122" s="3"/>
      <c r="V122" s="3"/>
      <c r="W122" s="3"/>
      <c r="X122" s="3"/>
      <c r="Y122" s="3"/>
    </row>
    <row r="123" spans="1:25" x14ac:dyDescent="0.45">
      <c r="A123" s="3">
        <v>95</v>
      </c>
      <c r="B123" s="38" t="s">
        <v>99</v>
      </c>
      <c r="C123" s="5">
        <v>0</v>
      </c>
      <c r="D123" s="6"/>
      <c r="E123" s="6"/>
      <c r="F123" s="63"/>
      <c r="G123" s="18"/>
      <c r="H123" s="3"/>
      <c r="I123" s="3"/>
      <c r="J123" s="3"/>
      <c r="K123" s="18"/>
      <c r="L123" s="20"/>
      <c r="M123" s="3"/>
      <c r="N123" s="36" t="s">
        <v>8</v>
      </c>
      <c r="O123" s="5">
        <v>1</v>
      </c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x14ac:dyDescent="0.45">
      <c r="A124" s="3">
        <v>34</v>
      </c>
      <c r="B124" s="38" t="s">
        <v>38</v>
      </c>
      <c r="C124" s="5">
        <v>4</v>
      </c>
      <c r="D124" s="9"/>
      <c r="E124" s="10"/>
      <c r="F124" s="60" t="s">
        <v>38</v>
      </c>
      <c r="G124" s="5">
        <v>2</v>
      </c>
      <c r="H124" s="3"/>
      <c r="I124" s="3"/>
      <c r="J124" s="3"/>
      <c r="K124" s="18"/>
      <c r="L124" s="20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x14ac:dyDescent="0.45">
      <c r="A125" s="3">
        <v>98</v>
      </c>
      <c r="B125" s="37">
        <v>0</v>
      </c>
      <c r="C125" s="13">
        <v>0</v>
      </c>
      <c r="D125" s="14"/>
      <c r="E125" s="15"/>
      <c r="F125" s="61" t="s">
        <v>35</v>
      </c>
      <c r="G125" s="5">
        <v>4</v>
      </c>
      <c r="H125" s="29"/>
      <c r="I125" s="6"/>
      <c r="J125" s="3"/>
      <c r="K125" s="18"/>
      <c r="L125" s="20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x14ac:dyDescent="0.45">
      <c r="A126" s="3">
        <v>31</v>
      </c>
      <c r="B126" s="37" t="s">
        <v>35</v>
      </c>
      <c r="C126" s="13">
        <v>4</v>
      </c>
      <c r="D126" s="6"/>
      <c r="E126" s="6"/>
      <c r="F126" s="62"/>
      <c r="G126" s="18"/>
      <c r="H126" s="20"/>
      <c r="I126" s="26"/>
      <c r="J126" s="22" t="s">
        <v>35</v>
      </c>
      <c r="K126" s="5">
        <v>3</v>
      </c>
      <c r="L126" s="28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x14ac:dyDescent="0.45">
      <c r="A127" s="3">
        <v>66</v>
      </c>
      <c r="B127" s="38" t="s">
        <v>70</v>
      </c>
      <c r="C127" s="5">
        <v>4</v>
      </c>
      <c r="D127" s="6"/>
      <c r="E127" s="6"/>
      <c r="F127" s="63"/>
      <c r="G127" s="18"/>
      <c r="H127" s="20"/>
      <c r="I127" s="3"/>
      <c r="J127" s="16" t="s">
        <v>8</v>
      </c>
      <c r="K127" s="5">
        <v>4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x14ac:dyDescent="0.45">
      <c r="A128" s="3">
        <v>63</v>
      </c>
      <c r="B128" s="38" t="s">
        <v>67</v>
      </c>
      <c r="C128" s="5">
        <v>1</v>
      </c>
      <c r="D128" s="9"/>
      <c r="E128" s="30"/>
      <c r="F128" s="64" t="s">
        <v>70</v>
      </c>
      <c r="G128" s="5">
        <v>1</v>
      </c>
      <c r="H128" s="28"/>
      <c r="I128" s="3"/>
      <c r="J128" s="17">
        <v>32</v>
      </c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7" x14ac:dyDescent="0.45">
      <c r="A129" s="3">
        <v>127</v>
      </c>
      <c r="B129" s="37">
        <v>0</v>
      </c>
      <c r="C129" s="13">
        <v>0</v>
      </c>
      <c r="F129" s="61" t="s">
        <v>8</v>
      </c>
      <c r="G129" s="5">
        <v>4</v>
      </c>
    </row>
    <row r="130" spans="1:7" x14ac:dyDescent="0.45">
      <c r="A130" s="3">
        <v>2</v>
      </c>
      <c r="B130" s="49" t="s">
        <v>8</v>
      </c>
      <c r="C130" s="13">
        <v>4</v>
      </c>
    </row>
  </sheetData>
  <mergeCells count="2">
    <mergeCell ref="B1:S1"/>
    <mergeCell ref="G2:K2"/>
  </mergeCells>
  <conditionalFormatting sqref="B3:E128 C129:C130">
    <cfRule type="cellIs" dxfId="424" priority="41" operator="equal">
      <formula>"Qualified"</formula>
    </cfRule>
    <cfRule type="cellIs" dxfId="423" priority="42" operator="equal">
      <formula>"Plate"</formula>
    </cfRule>
  </conditionalFormatting>
  <conditionalFormatting sqref="G8:G9">
    <cfRule type="cellIs" dxfId="422" priority="158" operator="equal">
      <formula>"Plate"</formula>
    </cfRule>
    <cfRule type="cellIs" dxfId="421" priority="157" operator="equal">
      <formula>"Qualified"</formula>
    </cfRule>
  </conditionalFormatting>
  <conditionalFormatting sqref="G12:G13">
    <cfRule type="cellIs" dxfId="420" priority="156" operator="equal">
      <formula>"Plate"</formula>
    </cfRule>
    <cfRule type="cellIs" dxfId="419" priority="155" operator="equal">
      <formula>"Qualified"</formula>
    </cfRule>
  </conditionalFormatting>
  <conditionalFormatting sqref="G16:G17">
    <cfRule type="cellIs" dxfId="418" priority="154" operator="equal">
      <formula>"Plate"</formula>
    </cfRule>
    <cfRule type="cellIs" dxfId="417" priority="153" operator="equal">
      <formula>"Qualified"</formula>
    </cfRule>
  </conditionalFormatting>
  <conditionalFormatting sqref="G20:G21">
    <cfRule type="cellIs" dxfId="416" priority="152" operator="equal">
      <formula>"Plate"</formula>
    </cfRule>
    <cfRule type="cellIs" dxfId="415" priority="151" operator="equal">
      <formula>"Qualified"</formula>
    </cfRule>
  </conditionalFormatting>
  <conditionalFormatting sqref="G24:G25">
    <cfRule type="cellIs" dxfId="414" priority="150" operator="equal">
      <formula>"Plate"</formula>
    </cfRule>
    <cfRule type="cellIs" dxfId="413" priority="149" operator="equal">
      <formula>"Qualified"</formula>
    </cfRule>
  </conditionalFormatting>
  <conditionalFormatting sqref="G28:G29">
    <cfRule type="cellIs" dxfId="412" priority="148" operator="equal">
      <formula>"Plate"</formula>
    </cfRule>
    <cfRule type="cellIs" dxfId="411" priority="147" operator="equal">
      <formula>"Qualified"</formula>
    </cfRule>
  </conditionalFormatting>
  <conditionalFormatting sqref="G32:G33">
    <cfRule type="cellIs" dxfId="410" priority="145" operator="equal">
      <formula>"Qualified"</formula>
    </cfRule>
    <cfRule type="cellIs" dxfId="409" priority="146" operator="equal">
      <formula>"Plate"</formula>
    </cfRule>
  </conditionalFormatting>
  <conditionalFormatting sqref="G40:G41">
    <cfRule type="cellIs" dxfId="408" priority="120" operator="equal">
      <formula>"Plate"</formula>
    </cfRule>
    <cfRule type="cellIs" dxfId="407" priority="119" operator="equal">
      <formula>"Qualified"</formula>
    </cfRule>
  </conditionalFormatting>
  <conditionalFormatting sqref="G44:G45">
    <cfRule type="cellIs" dxfId="406" priority="117" operator="equal">
      <formula>"Qualified"</formula>
    </cfRule>
    <cfRule type="cellIs" dxfId="405" priority="118" operator="equal">
      <formula>"Plate"</formula>
    </cfRule>
  </conditionalFormatting>
  <conditionalFormatting sqref="G48:G49">
    <cfRule type="cellIs" dxfId="404" priority="116" operator="equal">
      <formula>"Plate"</formula>
    </cfRule>
    <cfRule type="cellIs" dxfId="403" priority="115" operator="equal">
      <formula>"Qualified"</formula>
    </cfRule>
  </conditionalFormatting>
  <conditionalFormatting sqref="G52:G53">
    <cfRule type="cellIs" dxfId="402" priority="114" operator="equal">
      <formula>"Plate"</formula>
    </cfRule>
    <cfRule type="cellIs" dxfId="401" priority="113" operator="equal">
      <formula>"Qualified"</formula>
    </cfRule>
  </conditionalFormatting>
  <conditionalFormatting sqref="G56:G57">
    <cfRule type="cellIs" dxfId="400" priority="111" operator="equal">
      <formula>"Qualified"</formula>
    </cfRule>
    <cfRule type="cellIs" dxfId="399" priority="112" operator="equal">
      <formula>"Plate"</formula>
    </cfRule>
  </conditionalFormatting>
  <conditionalFormatting sqref="G60:G61">
    <cfRule type="cellIs" dxfId="398" priority="110" operator="equal">
      <formula>"Plate"</formula>
    </cfRule>
    <cfRule type="cellIs" dxfId="397" priority="109" operator="equal">
      <formula>"Qualified"</formula>
    </cfRule>
  </conditionalFormatting>
  <conditionalFormatting sqref="G64:G65">
    <cfRule type="cellIs" dxfId="396" priority="107" operator="equal">
      <formula>"Qualified"</formula>
    </cfRule>
    <cfRule type="cellIs" dxfId="395" priority="108" operator="equal">
      <formula>"Plate"</formula>
    </cfRule>
  </conditionalFormatting>
  <conditionalFormatting sqref="G72:G73">
    <cfRule type="cellIs" dxfId="394" priority="78" operator="equal">
      <formula>"Plate"</formula>
    </cfRule>
    <cfRule type="cellIs" dxfId="393" priority="77" operator="equal">
      <formula>"Qualified"</formula>
    </cfRule>
  </conditionalFormatting>
  <conditionalFormatting sqref="G76:G77">
    <cfRule type="cellIs" dxfId="392" priority="75" operator="equal">
      <formula>"Qualified"</formula>
    </cfRule>
    <cfRule type="cellIs" dxfId="391" priority="76" operator="equal">
      <formula>"Plate"</formula>
    </cfRule>
  </conditionalFormatting>
  <conditionalFormatting sqref="G80:G81">
    <cfRule type="cellIs" dxfId="390" priority="73" operator="equal">
      <formula>"Qualified"</formula>
    </cfRule>
    <cfRule type="cellIs" dxfId="389" priority="74" operator="equal">
      <formula>"Plate"</formula>
    </cfRule>
  </conditionalFormatting>
  <conditionalFormatting sqref="G84:G85">
    <cfRule type="cellIs" dxfId="388" priority="71" operator="equal">
      <formula>"Qualified"</formula>
    </cfRule>
    <cfRule type="cellIs" dxfId="387" priority="72" operator="equal">
      <formula>"Plate"</formula>
    </cfRule>
  </conditionalFormatting>
  <conditionalFormatting sqref="G88:G89">
    <cfRule type="cellIs" dxfId="386" priority="69" operator="equal">
      <formula>"Qualified"</formula>
    </cfRule>
    <cfRule type="cellIs" dxfId="385" priority="70" operator="equal">
      <formula>"Plate"</formula>
    </cfRule>
  </conditionalFormatting>
  <conditionalFormatting sqref="G92:G93">
    <cfRule type="cellIs" dxfId="384" priority="68" operator="equal">
      <formula>"Plate"</formula>
    </cfRule>
    <cfRule type="cellIs" dxfId="383" priority="67" operator="equal">
      <formula>"Qualified"</formula>
    </cfRule>
  </conditionalFormatting>
  <conditionalFormatting sqref="G96:G97">
    <cfRule type="cellIs" dxfId="382" priority="65" operator="equal">
      <formula>"Qualified"</formula>
    </cfRule>
    <cfRule type="cellIs" dxfId="381" priority="66" operator="equal">
      <formula>"Plate"</formula>
    </cfRule>
  </conditionalFormatting>
  <conditionalFormatting sqref="G104:G105">
    <cfRule type="cellIs" dxfId="380" priority="37" operator="equal">
      <formula>"Qualified"</formula>
    </cfRule>
    <cfRule type="cellIs" dxfId="379" priority="38" operator="equal">
      <formula>"Plate"</formula>
    </cfRule>
  </conditionalFormatting>
  <conditionalFormatting sqref="G108:G109">
    <cfRule type="cellIs" dxfId="378" priority="36" operator="equal">
      <formula>"Plate"</formula>
    </cfRule>
    <cfRule type="cellIs" dxfId="377" priority="35" operator="equal">
      <formula>"Qualified"</formula>
    </cfRule>
  </conditionalFormatting>
  <conditionalFormatting sqref="G112:G113">
    <cfRule type="cellIs" dxfId="376" priority="33" operator="equal">
      <formula>"Qualified"</formula>
    </cfRule>
    <cfRule type="cellIs" dxfId="375" priority="34" operator="equal">
      <formula>"Plate"</formula>
    </cfRule>
  </conditionalFormatting>
  <conditionalFormatting sqref="G116:G117">
    <cfRule type="cellIs" dxfId="374" priority="32" operator="equal">
      <formula>"Plate"</formula>
    </cfRule>
    <cfRule type="cellIs" dxfId="373" priority="31" operator="equal">
      <formula>"Qualified"</formula>
    </cfRule>
  </conditionalFormatting>
  <conditionalFormatting sqref="G120:G121">
    <cfRule type="cellIs" dxfId="372" priority="30" operator="equal">
      <formula>"Plate"</formula>
    </cfRule>
    <cfRule type="cellIs" dxfId="371" priority="29" operator="equal">
      <formula>"Qualified"</formula>
    </cfRule>
  </conditionalFormatting>
  <conditionalFormatting sqref="G124:G125">
    <cfRule type="cellIs" dxfId="370" priority="28" operator="equal">
      <formula>"Plate"</formula>
    </cfRule>
    <cfRule type="cellIs" dxfId="369" priority="27" operator="equal">
      <formula>"Qualified"</formula>
    </cfRule>
  </conditionalFormatting>
  <conditionalFormatting sqref="G128:G129">
    <cfRule type="cellIs" dxfId="368" priority="2" operator="equal">
      <formula>"Plate"</formula>
    </cfRule>
    <cfRule type="cellIs" dxfId="367" priority="1" operator="equal">
      <formula>"Qualified"</formula>
    </cfRule>
  </conditionalFormatting>
  <conditionalFormatting sqref="G4:I5">
    <cfRule type="cellIs" dxfId="366" priority="159" operator="equal">
      <formula>"Qualified"</formula>
    </cfRule>
    <cfRule type="cellIs" dxfId="365" priority="160" operator="equal">
      <formula>"Plate"</formula>
    </cfRule>
  </conditionalFormatting>
  <conditionalFormatting sqref="G36:I37">
    <cfRule type="cellIs" dxfId="364" priority="121" operator="equal">
      <formula>"Qualified"</formula>
    </cfRule>
    <cfRule type="cellIs" dxfId="363" priority="122" operator="equal">
      <formula>"Plate"</formula>
    </cfRule>
  </conditionalFormatting>
  <conditionalFormatting sqref="G68:I69">
    <cfRule type="cellIs" dxfId="362" priority="80" operator="equal">
      <formula>"Plate"</formula>
    </cfRule>
    <cfRule type="cellIs" dxfId="361" priority="79" operator="equal">
      <formula>"Qualified"</formula>
    </cfRule>
  </conditionalFormatting>
  <conditionalFormatting sqref="G100:I101">
    <cfRule type="cellIs" dxfId="360" priority="39" operator="equal">
      <formula>"Qualified"</formula>
    </cfRule>
    <cfRule type="cellIs" dxfId="359" priority="40" operator="equal">
      <formula>"Plate"</formula>
    </cfRule>
  </conditionalFormatting>
  <conditionalFormatting sqref="H13:I13">
    <cfRule type="cellIs" dxfId="358" priority="144" operator="equal">
      <formula>"Plate"</formula>
    </cfRule>
    <cfRule type="cellIs" dxfId="357" priority="143" operator="equal">
      <formula>"Qualified"</formula>
    </cfRule>
  </conditionalFormatting>
  <conditionalFormatting sqref="H21:I21">
    <cfRule type="cellIs" dxfId="356" priority="141" operator="equal">
      <formula>"Qualified"</formula>
    </cfRule>
    <cfRule type="cellIs" dxfId="355" priority="142" operator="equal">
      <formula>"Plate"</formula>
    </cfRule>
  </conditionalFormatting>
  <conditionalFormatting sqref="H29:I29">
    <cfRule type="cellIs" dxfId="354" priority="139" operator="equal">
      <formula>"Qualified"</formula>
    </cfRule>
    <cfRule type="cellIs" dxfId="353" priority="140" operator="equal">
      <formula>"Plate"</formula>
    </cfRule>
  </conditionalFormatting>
  <conditionalFormatting sqref="H45:I45">
    <cfRule type="cellIs" dxfId="352" priority="105" operator="equal">
      <formula>"Qualified"</formula>
    </cfRule>
    <cfRule type="cellIs" dxfId="351" priority="106" operator="equal">
      <formula>"Plate"</formula>
    </cfRule>
  </conditionalFormatting>
  <conditionalFormatting sqref="H53:I53">
    <cfRule type="cellIs" dxfId="350" priority="103" operator="equal">
      <formula>"Qualified"</formula>
    </cfRule>
    <cfRule type="cellIs" dxfId="349" priority="104" operator="equal">
      <formula>"Plate"</formula>
    </cfRule>
  </conditionalFormatting>
  <conditionalFormatting sqref="H61:I61">
    <cfRule type="cellIs" dxfId="348" priority="101" operator="equal">
      <formula>"Qualified"</formula>
    </cfRule>
    <cfRule type="cellIs" dxfId="347" priority="102" operator="equal">
      <formula>"Plate"</formula>
    </cfRule>
  </conditionalFormatting>
  <conditionalFormatting sqref="H77:I77">
    <cfRule type="cellIs" dxfId="346" priority="63" operator="equal">
      <formula>"Qualified"</formula>
    </cfRule>
    <cfRule type="cellIs" dxfId="345" priority="64" operator="equal">
      <formula>"Plate"</formula>
    </cfRule>
  </conditionalFormatting>
  <conditionalFormatting sqref="H85:I85">
    <cfRule type="cellIs" dxfId="344" priority="61" operator="equal">
      <formula>"Qualified"</formula>
    </cfRule>
    <cfRule type="cellIs" dxfId="343" priority="62" operator="equal">
      <formula>"Plate"</formula>
    </cfRule>
  </conditionalFormatting>
  <conditionalFormatting sqref="H93:I93">
    <cfRule type="cellIs" dxfId="342" priority="59" operator="equal">
      <formula>"Qualified"</formula>
    </cfRule>
    <cfRule type="cellIs" dxfId="341" priority="60" operator="equal">
      <formula>"Plate"</formula>
    </cfRule>
  </conditionalFormatting>
  <conditionalFormatting sqref="H109:I109">
    <cfRule type="cellIs" dxfId="340" priority="24" operator="equal">
      <formula>"Plate"</formula>
    </cfRule>
    <cfRule type="cellIs" dxfId="339" priority="23" operator="equal">
      <formula>"Qualified"</formula>
    </cfRule>
  </conditionalFormatting>
  <conditionalFormatting sqref="H117:I117">
    <cfRule type="cellIs" dxfId="338" priority="21" operator="equal">
      <formula>"Qualified"</formula>
    </cfRule>
    <cfRule type="cellIs" dxfId="337" priority="22" operator="equal">
      <formula>"Plate"</formula>
    </cfRule>
  </conditionalFormatting>
  <conditionalFormatting sqref="H125:I125">
    <cfRule type="cellIs" dxfId="336" priority="19" operator="equal">
      <formula>"Qualified"</formula>
    </cfRule>
    <cfRule type="cellIs" dxfId="335" priority="20" operator="equal">
      <formula>"Plate"</formula>
    </cfRule>
  </conditionalFormatting>
  <conditionalFormatting sqref="K6:K7">
    <cfRule type="cellIs" dxfId="334" priority="137" operator="equal">
      <formula>"Qualified"</formula>
    </cfRule>
    <cfRule type="cellIs" dxfId="333" priority="138" operator="equal">
      <formula>"Plate"</formula>
    </cfRule>
  </conditionalFormatting>
  <conditionalFormatting sqref="K14:K15">
    <cfRule type="cellIs" dxfId="332" priority="135" operator="equal">
      <formula>"Qualified"</formula>
    </cfRule>
    <cfRule type="cellIs" dxfId="331" priority="136" operator="equal">
      <formula>"Plate"</formula>
    </cfRule>
  </conditionalFormatting>
  <conditionalFormatting sqref="K22:K23">
    <cfRule type="cellIs" dxfId="330" priority="134" operator="equal">
      <formula>"Plate"</formula>
    </cfRule>
    <cfRule type="cellIs" dxfId="329" priority="133" operator="equal">
      <formula>"Qualified"</formula>
    </cfRule>
  </conditionalFormatting>
  <conditionalFormatting sqref="K30:K31">
    <cfRule type="cellIs" dxfId="328" priority="131" operator="equal">
      <formula>"Qualified"</formula>
    </cfRule>
    <cfRule type="cellIs" dxfId="327" priority="132" operator="equal">
      <formula>"Plate"</formula>
    </cfRule>
  </conditionalFormatting>
  <conditionalFormatting sqref="K38:K39">
    <cfRule type="cellIs" dxfId="326" priority="99" operator="equal">
      <formula>"Qualified"</formula>
    </cfRule>
    <cfRule type="cellIs" dxfId="325" priority="100" operator="equal">
      <formula>"Plate"</formula>
    </cfRule>
  </conditionalFormatting>
  <conditionalFormatting sqref="K46:K47">
    <cfRule type="cellIs" dxfId="324" priority="98" operator="equal">
      <formula>"Plate"</formula>
    </cfRule>
    <cfRule type="cellIs" dxfId="323" priority="97" operator="equal">
      <formula>"Qualified"</formula>
    </cfRule>
  </conditionalFormatting>
  <conditionalFormatting sqref="K54:K55">
    <cfRule type="cellIs" dxfId="322" priority="96" operator="equal">
      <formula>"Plate"</formula>
    </cfRule>
    <cfRule type="cellIs" dxfId="321" priority="95" operator="equal">
      <formula>"Qualified"</formula>
    </cfRule>
  </conditionalFormatting>
  <conditionalFormatting sqref="K62:K63">
    <cfRule type="cellIs" dxfId="320" priority="94" operator="equal">
      <formula>"Plate"</formula>
    </cfRule>
    <cfRule type="cellIs" dxfId="319" priority="93" operator="equal">
      <formula>"Qualified"</formula>
    </cfRule>
  </conditionalFormatting>
  <conditionalFormatting sqref="K70:K71">
    <cfRule type="cellIs" dxfId="318" priority="58" operator="equal">
      <formula>"Plate"</formula>
    </cfRule>
    <cfRule type="cellIs" dxfId="317" priority="57" operator="equal">
      <formula>"Qualified"</formula>
    </cfRule>
  </conditionalFormatting>
  <conditionalFormatting sqref="K78:K79">
    <cfRule type="cellIs" dxfId="316" priority="56" operator="equal">
      <formula>"Plate"</formula>
    </cfRule>
    <cfRule type="cellIs" dxfId="315" priority="55" operator="equal">
      <formula>"Qualified"</formula>
    </cfRule>
  </conditionalFormatting>
  <conditionalFormatting sqref="K86:K87">
    <cfRule type="cellIs" dxfId="314" priority="54" operator="equal">
      <formula>"Plate"</formula>
    </cfRule>
    <cfRule type="cellIs" dxfId="313" priority="53" operator="equal">
      <formula>"Qualified"</formula>
    </cfRule>
  </conditionalFormatting>
  <conditionalFormatting sqref="K94:K95">
    <cfRule type="cellIs" dxfId="312" priority="52" operator="equal">
      <formula>"Plate"</formula>
    </cfRule>
    <cfRule type="cellIs" dxfId="311" priority="51" operator="equal">
      <formula>"Qualified"</formula>
    </cfRule>
  </conditionalFormatting>
  <conditionalFormatting sqref="K102:K103">
    <cfRule type="cellIs" dxfId="310" priority="18" operator="equal">
      <formula>"Plate"</formula>
    </cfRule>
    <cfRule type="cellIs" dxfId="309" priority="17" operator="equal">
      <formula>"Qualified"</formula>
    </cfRule>
  </conditionalFormatting>
  <conditionalFormatting sqref="K110:K111">
    <cfRule type="cellIs" dxfId="308" priority="15" operator="equal">
      <formula>"Qualified"</formula>
    </cfRule>
    <cfRule type="cellIs" dxfId="307" priority="16" operator="equal">
      <formula>"Plate"</formula>
    </cfRule>
  </conditionalFormatting>
  <conditionalFormatting sqref="K118:K119">
    <cfRule type="cellIs" dxfId="306" priority="13" operator="equal">
      <formula>"Qualified"</formula>
    </cfRule>
    <cfRule type="cellIs" dxfId="305" priority="14" operator="equal">
      <formula>"Plate"</formula>
    </cfRule>
  </conditionalFormatting>
  <conditionalFormatting sqref="K126:K127">
    <cfRule type="cellIs" dxfId="304" priority="12" operator="equal">
      <formula>"Plate"</formula>
    </cfRule>
    <cfRule type="cellIs" dxfId="303" priority="11" operator="equal">
      <formula>"Qualified"</formula>
    </cfRule>
  </conditionalFormatting>
  <conditionalFormatting sqref="M3">
    <cfRule type="cellIs" dxfId="302" priority="162" operator="equal">
      <formula>"Plate"</formula>
    </cfRule>
    <cfRule type="cellIs" dxfId="301" priority="161" operator="equal">
      <formula>"Qualified"</formula>
    </cfRule>
  </conditionalFormatting>
  <conditionalFormatting sqref="M35">
    <cfRule type="cellIs" dxfId="300" priority="123" operator="equal">
      <formula>"Qualified"</formula>
    </cfRule>
    <cfRule type="cellIs" dxfId="299" priority="124" operator="equal">
      <formula>"Plate"</formula>
    </cfRule>
  </conditionalFormatting>
  <conditionalFormatting sqref="M67">
    <cfRule type="cellIs" dxfId="298" priority="82" operator="equal">
      <formula>"Plate"</formula>
    </cfRule>
    <cfRule type="cellIs" dxfId="297" priority="81" operator="equal">
      <formula>"Qualified"</formula>
    </cfRule>
  </conditionalFormatting>
  <conditionalFormatting sqref="M99">
    <cfRule type="cellIs" dxfId="296" priority="44" operator="equal">
      <formula>"Plate"</formula>
    </cfRule>
    <cfRule type="cellIs" dxfId="295" priority="43" operator="equal">
      <formula>"Qualified"</formula>
    </cfRule>
  </conditionalFormatting>
  <conditionalFormatting sqref="O10:O11">
    <cfRule type="cellIs" dxfId="294" priority="129" operator="equal">
      <formula>"Qualified"</formula>
    </cfRule>
    <cfRule type="cellIs" dxfId="293" priority="130" operator="equal">
      <formula>"Plate"</formula>
    </cfRule>
  </conditionalFormatting>
  <conditionalFormatting sqref="O26:O27">
    <cfRule type="cellIs" dxfId="292" priority="127" operator="equal">
      <formula>"Qualified"</formula>
    </cfRule>
    <cfRule type="cellIs" dxfId="291" priority="128" operator="equal">
      <formula>"Plate"</formula>
    </cfRule>
  </conditionalFormatting>
  <conditionalFormatting sqref="O42:O43">
    <cfRule type="cellIs" dxfId="290" priority="92" operator="equal">
      <formula>"Plate"</formula>
    </cfRule>
    <cfRule type="cellIs" dxfId="289" priority="91" operator="equal">
      <formula>"Qualified"</formula>
    </cfRule>
  </conditionalFormatting>
  <conditionalFormatting sqref="O58:O59">
    <cfRule type="cellIs" dxfId="288" priority="90" operator="equal">
      <formula>"Plate"</formula>
    </cfRule>
    <cfRule type="cellIs" dxfId="287" priority="89" operator="equal">
      <formula>"Qualified"</formula>
    </cfRule>
  </conditionalFormatting>
  <conditionalFormatting sqref="O74:O75">
    <cfRule type="cellIs" dxfId="286" priority="49" operator="equal">
      <formula>"Qualified"</formula>
    </cfRule>
    <cfRule type="cellIs" dxfId="285" priority="50" operator="equal">
      <formula>"Plate"</formula>
    </cfRule>
  </conditionalFormatting>
  <conditionalFormatting sqref="O90:O91">
    <cfRule type="cellIs" dxfId="284" priority="47" operator="equal">
      <formula>"Qualified"</formula>
    </cfRule>
    <cfRule type="cellIs" dxfId="283" priority="48" operator="equal">
      <formula>"Plate"</formula>
    </cfRule>
  </conditionalFormatting>
  <conditionalFormatting sqref="O106:O107">
    <cfRule type="cellIs" dxfId="282" priority="10" operator="equal">
      <formula>"Plate"</formula>
    </cfRule>
    <cfRule type="cellIs" dxfId="281" priority="9" operator="equal">
      <formula>"Qualified"</formula>
    </cfRule>
  </conditionalFormatting>
  <conditionalFormatting sqref="O122:O123">
    <cfRule type="cellIs" dxfId="280" priority="8" operator="equal">
      <formula>"Plate"</formula>
    </cfRule>
    <cfRule type="cellIs" dxfId="279" priority="7" operator="equal">
      <formula>"Qualified"</formula>
    </cfRule>
  </conditionalFormatting>
  <conditionalFormatting sqref="S18:S19">
    <cfRule type="cellIs" dxfId="278" priority="126" operator="equal">
      <formula>"Plate"</formula>
    </cfRule>
    <cfRule type="cellIs" dxfId="277" priority="125" operator="equal">
      <formula>"Qualified"</formula>
    </cfRule>
  </conditionalFormatting>
  <conditionalFormatting sqref="S50:S51">
    <cfRule type="cellIs" dxfId="276" priority="88" operator="equal">
      <formula>"Plate"</formula>
    </cfRule>
    <cfRule type="cellIs" dxfId="275" priority="87" operator="equal">
      <formula>"Qualified"</formula>
    </cfRule>
  </conditionalFormatting>
  <conditionalFormatting sqref="S82:S83">
    <cfRule type="cellIs" dxfId="274" priority="45" operator="equal">
      <formula>"Qualified"</formula>
    </cfRule>
    <cfRule type="cellIs" dxfId="273" priority="46" operator="equal">
      <formula>"Plate"</formula>
    </cfRule>
  </conditionalFormatting>
  <conditionalFormatting sqref="S114:S115">
    <cfRule type="cellIs" dxfId="272" priority="6" operator="equal">
      <formula>"Plate"</formula>
    </cfRule>
    <cfRule type="cellIs" dxfId="271" priority="5" operator="equal">
      <formula>"Qualified"</formula>
    </cfRule>
  </conditionalFormatting>
  <conditionalFormatting sqref="W34:W35">
    <cfRule type="cellIs" dxfId="270" priority="86" operator="equal">
      <formula>"Plate"</formula>
    </cfRule>
    <cfRule type="cellIs" dxfId="269" priority="85" operator="equal">
      <formula>"Qualified"</formula>
    </cfRule>
  </conditionalFormatting>
  <conditionalFormatting sqref="W65:W66">
    <cfRule type="cellIs" dxfId="268" priority="84" operator="equal">
      <formula>"Plate"</formula>
    </cfRule>
    <cfRule type="cellIs" dxfId="267" priority="83" operator="equal">
      <formula>"Qualified"</formula>
    </cfRule>
  </conditionalFormatting>
  <conditionalFormatting sqref="W98:W99">
    <cfRule type="cellIs" dxfId="266" priority="3" operator="equal">
      <formula>"Qualified"</formula>
    </cfRule>
    <cfRule type="cellIs" dxfId="265" priority="4" operator="equal">
      <formula>"Plate"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6B080-C9A4-46BD-AC7E-FADB3A653CEA}">
  <sheetPr>
    <tabColor theme="4" tint="0.59999389629810485"/>
    <pageSetUpPr fitToPage="1"/>
  </sheetPr>
  <dimension ref="A1:V66"/>
  <sheetViews>
    <sheetView topLeftCell="H51" zoomScale="73" zoomScaleNormal="73" workbookViewId="0">
      <selection activeCell="O73" sqref="O73"/>
    </sheetView>
  </sheetViews>
  <sheetFormatPr defaultRowHeight="14.25" x14ac:dyDescent="0.45"/>
  <cols>
    <col min="1" max="1" width="3.796875" customWidth="1"/>
    <col min="2" max="2" width="4.53125" customWidth="1"/>
    <col min="3" max="3" width="28.53125" customWidth="1"/>
    <col min="5" max="6" width="1.796875" customWidth="1"/>
    <col min="7" max="7" width="28.53125" customWidth="1"/>
    <col min="9" max="10" width="1.796875" customWidth="1"/>
    <col min="11" max="11" width="28.53125" customWidth="1"/>
    <col min="13" max="14" width="1.796875" customWidth="1"/>
    <col min="15" max="15" width="28.53125" customWidth="1"/>
    <col min="17" max="18" width="1.796875" customWidth="1"/>
    <col min="19" max="19" width="28.53125" customWidth="1"/>
    <col min="21" max="22" width="1.796875" customWidth="1"/>
  </cols>
  <sheetData>
    <row r="1" spans="1:22" s="1" customFormat="1" ht="23.25" x14ac:dyDescent="0.7">
      <c r="B1" s="3"/>
      <c r="C1" s="114" t="s">
        <v>0</v>
      </c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3"/>
      <c r="V1" s="3"/>
    </row>
    <row r="2" spans="1:22" s="1" customFormat="1" ht="23.25" x14ac:dyDescent="0.7">
      <c r="B2" s="3"/>
      <c r="D2" s="79"/>
      <c r="E2" s="79"/>
      <c r="F2" s="79"/>
      <c r="G2" s="79"/>
      <c r="H2" s="79"/>
      <c r="I2" s="79"/>
      <c r="J2" s="79"/>
      <c r="K2" s="2" t="s">
        <v>199</v>
      </c>
      <c r="L2" s="79"/>
      <c r="M2" s="80"/>
      <c r="N2" s="80"/>
      <c r="O2" s="80"/>
      <c r="P2" s="80"/>
      <c r="Q2" s="80"/>
      <c r="R2" s="3"/>
      <c r="S2" s="3"/>
      <c r="T2" s="3"/>
      <c r="U2" s="3"/>
      <c r="V2" s="3"/>
    </row>
    <row r="3" spans="1:22" x14ac:dyDescent="0.45">
      <c r="A3" s="1" t="s">
        <v>200</v>
      </c>
      <c r="B3" s="3">
        <v>1</v>
      </c>
      <c r="C3" s="81" t="s">
        <v>21</v>
      </c>
      <c r="D3" s="5">
        <v>3</v>
      </c>
      <c r="E3" s="6"/>
      <c r="F3" s="6"/>
      <c r="G3" s="34"/>
      <c r="H3" s="3"/>
      <c r="I3" s="3"/>
      <c r="J3" s="3"/>
      <c r="K3" s="3"/>
      <c r="L3" s="3"/>
      <c r="M3" s="3"/>
      <c r="N3" s="6"/>
      <c r="O3" s="3"/>
      <c r="P3" s="18"/>
      <c r="Q3" s="3"/>
      <c r="R3" s="3"/>
      <c r="S3" s="3"/>
      <c r="T3" s="3"/>
      <c r="U3" s="3"/>
      <c r="V3" s="82"/>
    </row>
    <row r="4" spans="1:22" x14ac:dyDescent="0.45">
      <c r="A4" s="1" t="s">
        <v>201</v>
      </c>
      <c r="B4" s="3">
        <v>64</v>
      </c>
      <c r="C4" s="83" t="s">
        <v>266</v>
      </c>
      <c r="D4" s="5"/>
      <c r="E4" s="9"/>
      <c r="F4" s="10"/>
      <c r="G4" s="11" t="s">
        <v>21</v>
      </c>
      <c r="H4" s="5">
        <v>1</v>
      </c>
      <c r="I4" s="6"/>
      <c r="J4" s="6"/>
      <c r="K4" s="1"/>
      <c r="L4" s="3"/>
      <c r="M4" s="3"/>
      <c r="N4" s="3"/>
      <c r="O4" s="3"/>
      <c r="P4" s="3"/>
      <c r="Q4" s="3"/>
      <c r="R4" s="3"/>
      <c r="S4" s="3"/>
      <c r="T4" s="3"/>
      <c r="U4" s="3"/>
      <c r="V4" s="82"/>
    </row>
    <row r="5" spans="1:22" x14ac:dyDescent="0.45">
      <c r="A5" s="1" t="s">
        <v>202</v>
      </c>
      <c r="B5" s="3">
        <v>32</v>
      </c>
      <c r="C5" s="84" t="s">
        <v>88</v>
      </c>
      <c r="D5" s="13">
        <v>0</v>
      </c>
      <c r="E5" s="14"/>
      <c r="F5" s="15"/>
      <c r="G5" s="16" t="s">
        <v>89</v>
      </c>
      <c r="H5" s="5">
        <v>3</v>
      </c>
      <c r="I5" s="29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82"/>
    </row>
    <row r="6" spans="1:22" x14ac:dyDescent="0.45">
      <c r="A6" s="1" t="s">
        <v>203</v>
      </c>
      <c r="B6" s="3">
        <v>33</v>
      </c>
      <c r="C6" s="85" t="s">
        <v>89</v>
      </c>
      <c r="D6" s="13">
        <v>3</v>
      </c>
      <c r="E6" s="6"/>
      <c r="F6" s="6"/>
      <c r="G6" s="3"/>
      <c r="H6" s="18"/>
      <c r="I6" s="20"/>
      <c r="J6" s="26"/>
      <c r="K6" s="22" t="s">
        <v>89</v>
      </c>
      <c r="L6" s="5">
        <v>1</v>
      </c>
      <c r="M6" s="3"/>
      <c r="N6" s="3"/>
      <c r="O6" s="3"/>
      <c r="P6" s="3"/>
      <c r="Q6" s="3"/>
      <c r="R6" s="3"/>
      <c r="S6" s="3"/>
      <c r="T6" s="3"/>
      <c r="U6" s="3"/>
      <c r="V6" s="82"/>
    </row>
    <row r="7" spans="1:22" x14ac:dyDescent="0.45">
      <c r="A7" s="1" t="s">
        <v>204</v>
      </c>
      <c r="B7" s="3">
        <v>16</v>
      </c>
      <c r="C7" s="81" t="s">
        <v>60</v>
      </c>
      <c r="D7" s="5">
        <v>3</v>
      </c>
      <c r="E7" s="6"/>
      <c r="F7" s="6"/>
      <c r="G7" s="23"/>
      <c r="H7" s="18"/>
      <c r="I7" s="20"/>
      <c r="J7" s="3"/>
      <c r="K7" s="16" t="s">
        <v>67</v>
      </c>
      <c r="L7" s="5">
        <v>3</v>
      </c>
      <c r="M7" s="24"/>
      <c r="N7" s="3"/>
      <c r="O7" s="3"/>
      <c r="P7" s="3"/>
      <c r="Q7" s="3"/>
      <c r="R7" s="3"/>
      <c r="S7" s="3"/>
      <c r="T7" s="3"/>
      <c r="U7" s="3"/>
      <c r="V7" s="82"/>
    </row>
    <row r="8" spans="1:22" x14ac:dyDescent="0.45">
      <c r="A8" s="1" t="s">
        <v>205</v>
      </c>
      <c r="B8" s="3">
        <v>49</v>
      </c>
      <c r="C8" s="83" t="s">
        <v>266</v>
      </c>
      <c r="D8" s="5"/>
      <c r="E8" s="9"/>
      <c r="F8" s="10"/>
      <c r="G8" s="11" t="s">
        <v>60</v>
      </c>
      <c r="H8" s="5">
        <v>0</v>
      </c>
      <c r="I8" s="28"/>
      <c r="J8" s="3"/>
      <c r="K8" s="3"/>
      <c r="L8" s="18"/>
      <c r="M8" s="20"/>
      <c r="N8" s="3"/>
      <c r="O8" s="17" t="s">
        <v>206</v>
      </c>
      <c r="P8" s="3"/>
      <c r="Q8" s="3"/>
      <c r="R8" s="3"/>
      <c r="S8" s="3"/>
      <c r="T8" s="3"/>
      <c r="U8" s="3"/>
      <c r="V8" s="82"/>
    </row>
    <row r="9" spans="1:22" x14ac:dyDescent="0.45">
      <c r="A9" s="1" t="s">
        <v>207</v>
      </c>
      <c r="B9" s="3">
        <v>48</v>
      </c>
      <c r="C9" s="84" t="s">
        <v>266</v>
      </c>
      <c r="D9" s="13"/>
      <c r="E9" s="14"/>
      <c r="F9" s="15"/>
      <c r="G9" s="16" t="s">
        <v>67</v>
      </c>
      <c r="H9" s="5">
        <v>3</v>
      </c>
      <c r="I9" s="3"/>
      <c r="J9" s="3"/>
      <c r="K9" s="3"/>
      <c r="L9" s="18"/>
      <c r="M9" s="20"/>
      <c r="N9" s="3"/>
      <c r="O9" s="3"/>
      <c r="P9" s="3"/>
      <c r="Q9" s="3"/>
      <c r="R9" s="3"/>
      <c r="S9" s="3"/>
      <c r="T9" s="3"/>
      <c r="U9" s="3"/>
      <c r="V9" s="82"/>
    </row>
    <row r="10" spans="1:22" x14ac:dyDescent="0.45">
      <c r="A10" s="1" t="s">
        <v>208</v>
      </c>
      <c r="B10" s="3">
        <v>17</v>
      </c>
      <c r="C10" s="85" t="s">
        <v>67</v>
      </c>
      <c r="D10" s="13">
        <v>3</v>
      </c>
      <c r="E10" s="6"/>
      <c r="F10" s="6"/>
      <c r="G10" s="3"/>
      <c r="H10" s="18"/>
      <c r="I10" s="3"/>
      <c r="J10" s="3"/>
      <c r="K10" s="3"/>
      <c r="L10" s="18"/>
      <c r="M10" s="20"/>
      <c r="N10" s="26"/>
      <c r="O10" s="22" t="s">
        <v>67</v>
      </c>
      <c r="P10" s="5">
        <v>3</v>
      </c>
      <c r="Q10" s="3"/>
      <c r="R10" s="3"/>
      <c r="S10" s="3"/>
      <c r="T10" s="3"/>
      <c r="U10" s="3"/>
      <c r="V10" s="82"/>
    </row>
    <row r="11" spans="1:22" x14ac:dyDescent="0.45">
      <c r="A11" s="1" t="s">
        <v>209</v>
      </c>
      <c r="B11" s="3">
        <v>9</v>
      </c>
      <c r="C11" s="81" t="s">
        <v>40</v>
      </c>
      <c r="D11" s="5">
        <v>3</v>
      </c>
      <c r="E11" s="6"/>
      <c r="F11" s="6"/>
      <c r="G11" s="23"/>
      <c r="H11" s="18"/>
      <c r="I11" s="3"/>
      <c r="J11" s="3"/>
      <c r="K11" s="3"/>
      <c r="L11" s="18"/>
      <c r="M11" s="20"/>
      <c r="N11" s="3"/>
      <c r="O11" s="16" t="s">
        <v>40</v>
      </c>
      <c r="P11" s="5">
        <v>1</v>
      </c>
      <c r="Q11" s="24"/>
      <c r="R11" s="3"/>
      <c r="S11" s="3"/>
      <c r="T11" s="3"/>
      <c r="U11" s="3"/>
      <c r="V11" s="82"/>
    </row>
    <row r="12" spans="1:22" x14ac:dyDescent="0.45">
      <c r="A12" s="1" t="s">
        <v>210</v>
      </c>
      <c r="B12" s="3">
        <v>56</v>
      </c>
      <c r="C12" s="83" t="s">
        <v>266</v>
      </c>
      <c r="D12" s="5"/>
      <c r="E12" s="9"/>
      <c r="F12" s="10"/>
      <c r="G12" s="11" t="s">
        <v>40</v>
      </c>
      <c r="H12" s="5">
        <v>3</v>
      </c>
      <c r="I12" s="3"/>
      <c r="J12" s="3"/>
      <c r="K12" s="3"/>
      <c r="L12" s="18"/>
      <c r="M12" s="20"/>
      <c r="N12" s="3"/>
      <c r="O12" s="3"/>
      <c r="P12" s="18"/>
      <c r="Q12" s="20"/>
      <c r="R12" s="3"/>
      <c r="S12" s="3"/>
      <c r="T12" s="3"/>
      <c r="U12" s="3"/>
      <c r="V12" s="82"/>
    </row>
    <row r="13" spans="1:22" x14ac:dyDescent="0.45">
      <c r="A13" s="1" t="s">
        <v>211</v>
      </c>
      <c r="B13" s="3">
        <v>41</v>
      </c>
      <c r="C13" s="84" t="s">
        <v>266</v>
      </c>
      <c r="D13" s="13"/>
      <c r="E13" s="14"/>
      <c r="F13" s="15"/>
      <c r="G13" s="16" t="s">
        <v>76</v>
      </c>
      <c r="H13" s="5">
        <v>1</v>
      </c>
      <c r="I13" s="29"/>
      <c r="J13" s="6"/>
      <c r="K13" s="3"/>
      <c r="L13" s="18"/>
      <c r="M13" s="20"/>
      <c r="N13" s="3"/>
      <c r="O13" s="3"/>
      <c r="P13" s="18"/>
      <c r="Q13" s="20"/>
      <c r="R13" s="3"/>
      <c r="S13" s="3"/>
      <c r="T13" s="3"/>
      <c r="U13" s="3"/>
      <c r="V13" s="82"/>
    </row>
    <row r="14" spans="1:22" x14ac:dyDescent="0.45">
      <c r="A14" s="1" t="s">
        <v>212</v>
      </c>
      <c r="B14" s="3">
        <v>24</v>
      </c>
      <c r="C14" s="85" t="s">
        <v>76</v>
      </c>
      <c r="D14" s="13">
        <v>3</v>
      </c>
      <c r="E14" s="6"/>
      <c r="F14" s="6"/>
      <c r="G14" s="3"/>
      <c r="H14" s="18"/>
      <c r="I14" s="20"/>
      <c r="J14" s="26"/>
      <c r="K14" s="22" t="s">
        <v>40</v>
      </c>
      <c r="L14" s="5">
        <v>3</v>
      </c>
      <c r="M14" s="28"/>
      <c r="N14" s="3"/>
      <c r="O14" s="3"/>
      <c r="P14" s="18"/>
      <c r="Q14" s="20"/>
      <c r="R14" s="3"/>
      <c r="S14" s="3"/>
      <c r="T14" s="3"/>
      <c r="U14" s="3"/>
      <c r="V14" s="82"/>
    </row>
    <row r="15" spans="1:22" x14ac:dyDescent="0.45">
      <c r="A15" s="1" t="s">
        <v>213</v>
      </c>
      <c r="B15" s="3">
        <v>25</v>
      </c>
      <c r="C15" s="81" t="s">
        <v>78</v>
      </c>
      <c r="D15" s="5">
        <v>3</v>
      </c>
      <c r="E15" s="6"/>
      <c r="F15" s="6"/>
      <c r="G15" s="23"/>
      <c r="H15" s="18"/>
      <c r="I15" s="20"/>
      <c r="J15" s="3"/>
      <c r="K15" s="16" t="s">
        <v>78</v>
      </c>
      <c r="L15" s="5">
        <v>2</v>
      </c>
      <c r="M15" s="3"/>
      <c r="N15" s="3"/>
      <c r="O15" s="3"/>
      <c r="P15" s="18"/>
      <c r="Q15" s="20"/>
      <c r="R15" s="3"/>
      <c r="S15" s="3"/>
      <c r="T15" s="3"/>
      <c r="U15" s="3"/>
      <c r="V15" s="82"/>
    </row>
    <row r="16" spans="1:22" x14ac:dyDescent="0.45">
      <c r="A16" s="1" t="s">
        <v>214</v>
      </c>
      <c r="B16" s="3">
        <v>40</v>
      </c>
      <c r="C16" s="83" t="s">
        <v>266</v>
      </c>
      <c r="D16" s="5"/>
      <c r="E16" s="9"/>
      <c r="F16" s="10"/>
      <c r="G16" s="11" t="s">
        <v>78</v>
      </c>
      <c r="H16" s="5">
        <v>3</v>
      </c>
      <c r="I16" s="28"/>
      <c r="J16" s="3"/>
      <c r="K16" s="3"/>
      <c r="L16" s="18"/>
      <c r="M16" s="3"/>
      <c r="N16" s="3"/>
      <c r="O16" s="3"/>
      <c r="P16" s="18"/>
      <c r="Q16" s="20"/>
      <c r="R16" s="3"/>
      <c r="S16" s="17" t="s">
        <v>215</v>
      </c>
      <c r="T16" s="3"/>
      <c r="U16" s="3"/>
      <c r="V16" s="82"/>
    </row>
    <row r="17" spans="1:22" x14ac:dyDescent="0.45">
      <c r="A17" s="1" t="s">
        <v>216</v>
      </c>
      <c r="B17" s="3">
        <v>57</v>
      </c>
      <c r="C17" s="84" t="s">
        <v>266</v>
      </c>
      <c r="D17" s="13"/>
      <c r="E17" s="14"/>
      <c r="F17" s="15"/>
      <c r="G17" s="16" t="s">
        <v>39</v>
      </c>
      <c r="H17" s="5">
        <v>0</v>
      </c>
      <c r="I17" s="3"/>
      <c r="J17" s="3"/>
      <c r="K17" s="3"/>
      <c r="L17" s="18"/>
      <c r="M17" s="3"/>
      <c r="N17" s="3"/>
      <c r="O17" s="3"/>
      <c r="P17" s="18"/>
      <c r="Q17" s="20"/>
      <c r="R17" s="3"/>
      <c r="S17" s="3"/>
      <c r="T17" s="3"/>
      <c r="U17" s="3"/>
      <c r="V17" s="82"/>
    </row>
    <row r="18" spans="1:22" x14ac:dyDescent="0.45">
      <c r="A18" s="1" t="s">
        <v>217</v>
      </c>
      <c r="B18" s="3">
        <v>8</v>
      </c>
      <c r="C18" s="85" t="s">
        <v>39</v>
      </c>
      <c r="D18" s="13">
        <v>3</v>
      </c>
      <c r="E18" s="6"/>
      <c r="F18" s="6"/>
      <c r="G18" s="3"/>
      <c r="H18" s="18"/>
      <c r="I18" s="3"/>
      <c r="J18" s="3"/>
      <c r="K18" s="3"/>
      <c r="L18" s="18"/>
      <c r="M18" s="3"/>
      <c r="N18" s="3"/>
      <c r="O18" s="3"/>
      <c r="P18" s="18"/>
      <c r="Q18" s="20"/>
      <c r="R18" s="26"/>
      <c r="S18" s="22" t="s">
        <v>67</v>
      </c>
      <c r="T18" s="5">
        <v>3</v>
      </c>
      <c r="U18" s="26"/>
      <c r="V18" s="82"/>
    </row>
    <row r="19" spans="1:22" x14ac:dyDescent="0.45">
      <c r="A19" s="1" t="s">
        <v>218</v>
      </c>
      <c r="B19" s="3">
        <v>5</v>
      </c>
      <c r="C19" s="81" t="s">
        <v>27</v>
      </c>
      <c r="D19" s="5">
        <v>3</v>
      </c>
      <c r="E19" s="6"/>
      <c r="F19" s="6"/>
      <c r="G19" s="23"/>
      <c r="H19" s="18"/>
      <c r="I19" s="3"/>
      <c r="J19" s="3"/>
      <c r="K19" s="3"/>
      <c r="L19" s="18"/>
      <c r="M19" s="3"/>
      <c r="N19" s="3"/>
      <c r="O19" s="3"/>
      <c r="P19" s="18"/>
      <c r="Q19" s="20"/>
      <c r="R19" s="3"/>
      <c r="S19" s="36" t="s">
        <v>72</v>
      </c>
      <c r="T19" s="5">
        <v>0</v>
      </c>
      <c r="U19" s="24"/>
      <c r="V19" s="82"/>
    </row>
    <row r="20" spans="1:22" x14ac:dyDescent="0.45">
      <c r="A20" s="1" t="s">
        <v>219</v>
      </c>
      <c r="B20" s="3">
        <v>60</v>
      </c>
      <c r="C20" s="83" t="s">
        <v>266</v>
      </c>
      <c r="D20" s="5"/>
      <c r="E20" s="9"/>
      <c r="F20" s="10"/>
      <c r="G20" s="11" t="s">
        <v>27</v>
      </c>
      <c r="H20" s="5">
        <v>2</v>
      </c>
      <c r="I20" s="3"/>
      <c r="J20" s="3"/>
      <c r="K20" s="3"/>
      <c r="L20" s="18"/>
      <c r="M20" s="3"/>
      <c r="N20" s="3"/>
      <c r="O20" s="3"/>
      <c r="P20" s="18"/>
      <c r="Q20" s="20"/>
      <c r="R20" s="3"/>
      <c r="S20" s="3"/>
      <c r="T20" s="18"/>
      <c r="U20" s="20"/>
      <c r="V20" s="82"/>
    </row>
    <row r="21" spans="1:22" x14ac:dyDescent="0.45">
      <c r="A21" s="1" t="s">
        <v>220</v>
      </c>
      <c r="B21" s="3">
        <v>37</v>
      </c>
      <c r="C21" s="84" t="s">
        <v>96</v>
      </c>
      <c r="D21" s="13">
        <v>1</v>
      </c>
      <c r="E21" s="14"/>
      <c r="F21" s="15"/>
      <c r="G21" s="16" t="s">
        <v>83</v>
      </c>
      <c r="H21" s="5">
        <v>3</v>
      </c>
      <c r="I21" s="29"/>
      <c r="J21" s="6"/>
      <c r="K21" s="3"/>
      <c r="L21" s="18"/>
      <c r="M21" s="3"/>
      <c r="N21" s="3"/>
      <c r="O21" s="3"/>
      <c r="P21" s="18"/>
      <c r="Q21" s="20"/>
      <c r="R21" s="3"/>
      <c r="S21" s="3"/>
      <c r="T21" s="18"/>
      <c r="U21" s="20"/>
      <c r="V21" s="82"/>
    </row>
    <row r="22" spans="1:22" x14ac:dyDescent="0.45">
      <c r="A22" s="1" t="s">
        <v>221</v>
      </c>
      <c r="B22" s="3">
        <v>28</v>
      </c>
      <c r="C22" s="85" t="s">
        <v>83</v>
      </c>
      <c r="D22" s="13">
        <v>3</v>
      </c>
      <c r="E22" s="6"/>
      <c r="F22" s="6"/>
      <c r="G22" s="3"/>
      <c r="H22" s="18"/>
      <c r="I22" s="20"/>
      <c r="J22" s="26"/>
      <c r="K22" s="22" t="s">
        <v>83</v>
      </c>
      <c r="L22" s="5">
        <v>3</v>
      </c>
      <c r="M22" s="3"/>
      <c r="N22" s="3"/>
      <c r="O22" s="3"/>
      <c r="P22" s="18"/>
      <c r="Q22" s="20"/>
      <c r="R22" s="3"/>
      <c r="S22" s="3"/>
      <c r="T22" s="18"/>
      <c r="U22" s="20"/>
      <c r="V22" s="82"/>
    </row>
    <row r="23" spans="1:22" x14ac:dyDescent="0.45">
      <c r="A23" s="1" t="s">
        <v>222</v>
      </c>
      <c r="B23" s="3">
        <v>21</v>
      </c>
      <c r="C23" s="81" t="s">
        <v>73</v>
      </c>
      <c r="D23" s="5">
        <v>3</v>
      </c>
      <c r="E23" s="6"/>
      <c r="F23" s="6"/>
      <c r="G23" s="23"/>
      <c r="H23" s="18"/>
      <c r="I23" s="20"/>
      <c r="J23" s="3"/>
      <c r="K23" s="16" t="s">
        <v>44</v>
      </c>
      <c r="L23" s="5">
        <v>2</v>
      </c>
      <c r="M23" s="24"/>
      <c r="N23" s="3"/>
      <c r="O23" s="3"/>
      <c r="P23" s="18"/>
      <c r="Q23" s="20"/>
      <c r="R23" s="3"/>
      <c r="S23" s="3"/>
      <c r="T23" s="18"/>
      <c r="U23" s="20"/>
      <c r="V23" s="82"/>
    </row>
    <row r="24" spans="1:22" x14ac:dyDescent="0.45">
      <c r="A24" s="1" t="s">
        <v>223</v>
      </c>
      <c r="B24" s="3">
        <v>44</v>
      </c>
      <c r="C24" s="83" t="s">
        <v>266</v>
      </c>
      <c r="D24" s="5"/>
      <c r="E24" s="9"/>
      <c r="F24" s="10"/>
      <c r="G24" s="11" t="s">
        <v>73</v>
      </c>
      <c r="H24" s="5">
        <v>0</v>
      </c>
      <c r="I24" s="28"/>
      <c r="J24" s="3"/>
      <c r="K24" s="3"/>
      <c r="L24" s="18"/>
      <c r="M24" s="20"/>
      <c r="N24" s="3"/>
      <c r="O24" s="3"/>
      <c r="P24" s="18"/>
      <c r="Q24" s="20"/>
      <c r="R24" s="3"/>
      <c r="S24" s="3"/>
      <c r="T24" s="18"/>
      <c r="U24" s="20"/>
      <c r="V24" s="82"/>
    </row>
    <row r="25" spans="1:22" x14ac:dyDescent="0.45">
      <c r="A25" s="1" t="s">
        <v>224</v>
      </c>
      <c r="B25" s="3">
        <v>53</v>
      </c>
      <c r="C25" s="84" t="s">
        <v>266</v>
      </c>
      <c r="D25" s="13"/>
      <c r="E25" s="14"/>
      <c r="F25" s="15"/>
      <c r="G25" s="16" t="s">
        <v>44</v>
      </c>
      <c r="H25" s="5">
        <v>3</v>
      </c>
      <c r="I25" s="3"/>
      <c r="J25" s="3"/>
      <c r="K25" s="3"/>
      <c r="L25" s="18"/>
      <c r="M25" s="20"/>
      <c r="N25" s="3"/>
      <c r="O25" s="3"/>
      <c r="P25" s="18"/>
      <c r="Q25" s="20"/>
      <c r="R25" s="3"/>
      <c r="S25" s="3"/>
      <c r="T25" s="18"/>
      <c r="U25" s="20"/>
      <c r="V25" s="82"/>
    </row>
    <row r="26" spans="1:22" x14ac:dyDescent="0.45">
      <c r="A26" s="1" t="s">
        <v>225</v>
      </c>
      <c r="B26" s="3">
        <v>12</v>
      </c>
      <c r="C26" s="85" t="s">
        <v>44</v>
      </c>
      <c r="D26" s="13">
        <v>3</v>
      </c>
      <c r="E26" s="6"/>
      <c r="F26" s="6"/>
      <c r="G26" s="3"/>
      <c r="H26" s="18"/>
      <c r="I26" s="3"/>
      <c r="J26" s="3"/>
      <c r="K26" s="3"/>
      <c r="L26" s="18"/>
      <c r="M26" s="20"/>
      <c r="N26" s="26"/>
      <c r="O26" s="22" t="s">
        <v>83</v>
      </c>
      <c r="P26" s="5">
        <v>2</v>
      </c>
      <c r="Q26" s="28"/>
      <c r="R26" s="3"/>
      <c r="S26" s="3"/>
      <c r="T26" s="18"/>
      <c r="U26" s="20"/>
      <c r="V26" s="82"/>
    </row>
    <row r="27" spans="1:22" x14ac:dyDescent="0.45">
      <c r="A27" s="1" t="s">
        <v>226</v>
      </c>
      <c r="B27" s="3">
        <v>13</v>
      </c>
      <c r="C27" s="81" t="s">
        <v>52</v>
      </c>
      <c r="D27" s="5">
        <v>3</v>
      </c>
      <c r="E27" s="6"/>
      <c r="F27" s="6"/>
      <c r="G27" s="23"/>
      <c r="H27" s="18"/>
      <c r="I27" s="3"/>
      <c r="J27" s="3"/>
      <c r="K27" s="3"/>
      <c r="L27" s="18"/>
      <c r="M27" s="20"/>
      <c r="N27" s="3"/>
      <c r="O27" s="16" t="s">
        <v>72</v>
      </c>
      <c r="P27" s="5">
        <v>3</v>
      </c>
      <c r="Q27" s="3"/>
      <c r="R27" s="3"/>
      <c r="S27" s="3"/>
      <c r="T27" s="18"/>
      <c r="U27" s="20"/>
      <c r="V27" s="82"/>
    </row>
    <row r="28" spans="1:22" x14ac:dyDescent="0.45">
      <c r="A28" s="1" t="s">
        <v>227</v>
      </c>
      <c r="B28" s="3">
        <v>52</v>
      </c>
      <c r="C28" s="83" t="s">
        <v>266</v>
      </c>
      <c r="D28" s="5"/>
      <c r="E28" s="9"/>
      <c r="F28" s="10"/>
      <c r="G28" s="11" t="s">
        <v>52</v>
      </c>
      <c r="H28" s="5">
        <v>0</v>
      </c>
      <c r="I28" s="3"/>
      <c r="J28" s="3"/>
      <c r="K28" s="3"/>
      <c r="L28" s="18"/>
      <c r="M28" s="20"/>
      <c r="N28" s="3"/>
      <c r="O28" s="3"/>
      <c r="P28" s="18"/>
      <c r="Q28" s="3"/>
      <c r="R28" s="3"/>
      <c r="S28" s="3"/>
      <c r="T28" s="18"/>
      <c r="U28" s="20"/>
      <c r="V28" s="82"/>
    </row>
    <row r="29" spans="1:22" x14ac:dyDescent="0.45">
      <c r="A29" s="1" t="s">
        <v>228</v>
      </c>
      <c r="B29" s="3">
        <v>45</v>
      </c>
      <c r="C29" s="84" t="s">
        <v>266</v>
      </c>
      <c r="D29" s="13"/>
      <c r="E29" s="14"/>
      <c r="F29" s="15"/>
      <c r="G29" s="16" t="s">
        <v>72</v>
      </c>
      <c r="H29" s="5">
        <v>3</v>
      </c>
      <c r="I29" s="29"/>
      <c r="J29" s="6"/>
      <c r="K29" s="3"/>
      <c r="L29" s="18"/>
      <c r="M29" s="20"/>
      <c r="N29" s="3"/>
      <c r="O29" s="3"/>
      <c r="P29" s="18"/>
      <c r="Q29" s="3"/>
      <c r="R29" s="3"/>
      <c r="S29" s="3"/>
      <c r="T29" s="18"/>
      <c r="U29" s="20"/>
      <c r="V29" s="82"/>
    </row>
    <row r="30" spans="1:22" x14ac:dyDescent="0.45">
      <c r="A30" s="1" t="s">
        <v>229</v>
      </c>
      <c r="B30" s="3">
        <v>20</v>
      </c>
      <c r="C30" s="85" t="s">
        <v>72</v>
      </c>
      <c r="D30" s="13">
        <v>3</v>
      </c>
      <c r="E30" s="6"/>
      <c r="F30" s="6"/>
      <c r="G30" s="3"/>
      <c r="H30" s="18"/>
      <c r="I30" s="20"/>
      <c r="J30" s="26"/>
      <c r="K30" s="22" t="s">
        <v>72</v>
      </c>
      <c r="L30" s="5">
        <v>3</v>
      </c>
      <c r="M30" s="28"/>
      <c r="N30" s="3"/>
      <c r="O30" s="3"/>
      <c r="P30" s="18"/>
      <c r="Q30" s="3"/>
      <c r="R30" s="3"/>
      <c r="S30" s="3"/>
      <c r="T30" s="18"/>
      <c r="U30" s="20"/>
      <c r="V30" s="82"/>
    </row>
    <row r="31" spans="1:22" x14ac:dyDescent="0.45">
      <c r="A31" s="1" t="s">
        <v>230</v>
      </c>
      <c r="B31" s="3">
        <v>29</v>
      </c>
      <c r="C31" s="81" t="s">
        <v>84</v>
      </c>
      <c r="D31" s="5">
        <v>0</v>
      </c>
      <c r="E31" s="6"/>
      <c r="F31" s="6"/>
      <c r="G31" s="23"/>
      <c r="H31" s="18"/>
      <c r="I31" s="20"/>
      <c r="J31" s="3"/>
      <c r="K31" s="16" t="s">
        <v>24</v>
      </c>
      <c r="L31" s="5">
        <v>0</v>
      </c>
      <c r="M31" s="3"/>
      <c r="N31" s="3"/>
      <c r="O31" s="3"/>
      <c r="P31" s="18"/>
      <c r="Q31" s="3"/>
      <c r="R31" s="3"/>
      <c r="S31" s="3"/>
      <c r="T31" s="18"/>
      <c r="U31" s="20"/>
      <c r="V31" s="82"/>
    </row>
    <row r="32" spans="1:22" x14ac:dyDescent="0.45">
      <c r="A32" s="1" t="s">
        <v>231</v>
      </c>
      <c r="B32" s="3">
        <v>36</v>
      </c>
      <c r="C32" s="83" t="s">
        <v>92</v>
      </c>
      <c r="D32" s="5">
        <v>3</v>
      </c>
      <c r="E32" s="9"/>
      <c r="F32" s="30"/>
      <c r="G32" s="22" t="s">
        <v>92</v>
      </c>
      <c r="H32" s="5">
        <v>1</v>
      </c>
      <c r="I32" s="28"/>
      <c r="J32" s="3"/>
      <c r="K32" s="3"/>
      <c r="L32" s="18"/>
      <c r="M32" s="3"/>
      <c r="N32" s="3"/>
      <c r="O32" s="3"/>
      <c r="P32" s="18"/>
      <c r="Q32" s="3"/>
      <c r="R32" s="3"/>
      <c r="S32" s="17" t="s">
        <v>4</v>
      </c>
      <c r="T32" s="18"/>
      <c r="U32" s="20"/>
      <c r="V32" s="82"/>
    </row>
    <row r="33" spans="1:22" x14ac:dyDescent="0.45">
      <c r="A33" s="1" t="s">
        <v>232</v>
      </c>
      <c r="B33" s="3">
        <v>61</v>
      </c>
      <c r="C33" s="84" t="s">
        <v>266</v>
      </c>
      <c r="D33" s="13"/>
      <c r="E33" s="14"/>
      <c r="F33" s="15"/>
      <c r="G33" s="16" t="s">
        <v>24</v>
      </c>
      <c r="H33" s="5">
        <v>3</v>
      </c>
      <c r="I33" s="3"/>
      <c r="J33" s="3"/>
      <c r="K33" s="3"/>
      <c r="L33" s="18"/>
      <c r="M33" s="3"/>
      <c r="N33" s="3"/>
      <c r="O33" s="3"/>
      <c r="P33" s="18"/>
      <c r="Q33" s="3"/>
      <c r="R33" s="3"/>
      <c r="S33" s="3"/>
      <c r="T33" s="18"/>
      <c r="U33" s="20"/>
      <c r="V33" s="82"/>
    </row>
    <row r="34" spans="1:22" x14ac:dyDescent="0.45">
      <c r="A34" s="1" t="s">
        <v>233</v>
      </c>
      <c r="B34" s="3">
        <v>4</v>
      </c>
      <c r="C34" s="85" t="s">
        <v>24</v>
      </c>
      <c r="D34" s="13">
        <v>3</v>
      </c>
      <c r="E34" s="6"/>
      <c r="F34" s="6"/>
      <c r="G34" s="3"/>
      <c r="H34" s="3"/>
      <c r="I34" s="3"/>
      <c r="J34" s="3"/>
      <c r="K34" s="3"/>
      <c r="L34" s="18"/>
      <c r="M34" s="3"/>
      <c r="N34" s="3"/>
      <c r="O34" s="3"/>
      <c r="P34" s="18"/>
      <c r="Q34" s="3"/>
      <c r="R34" s="3"/>
      <c r="S34" s="22" t="s">
        <v>67</v>
      </c>
      <c r="T34" s="5">
        <v>0</v>
      </c>
      <c r="U34" s="28"/>
      <c r="V34" s="82"/>
    </row>
    <row r="35" spans="1:22" x14ac:dyDescent="0.45">
      <c r="A35" s="1" t="s">
        <v>234</v>
      </c>
      <c r="B35" s="3">
        <v>3</v>
      </c>
      <c r="C35" s="81" t="s">
        <v>23</v>
      </c>
      <c r="D35" s="5">
        <v>3</v>
      </c>
      <c r="E35" s="6"/>
      <c r="F35" s="6"/>
      <c r="G35" s="23"/>
      <c r="H35" s="3"/>
      <c r="I35" s="3"/>
      <c r="J35" s="3"/>
      <c r="K35" s="3"/>
      <c r="L35" s="18"/>
      <c r="M35" s="3"/>
      <c r="N35" s="6"/>
      <c r="O35" s="3"/>
      <c r="P35" s="18"/>
      <c r="Q35" s="3"/>
      <c r="R35" s="3"/>
      <c r="S35" s="36" t="s">
        <v>80</v>
      </c>
      <c r="T35" s="5">
        <v>4</v>
      </c>
      <c r="U35" s="20"/>
      <c r="V35" s="82"/>
    </row>
    <row r="36" spans="1:22" x14ac:dyDescent="0.45">
      <c r="A36" s="1" t="s">
        <v>235</v>
      </c>
      <c r="B36" s="3">
        <v>62</v>
      </c>
      <c r="C36" s="83" t="s">
        <v>266</v>
      </c>
      <c r="D36" s="5"/>
      <c r="E36" s="9"/>
      <c r="F36" s="10"/>
      <c r="G36" s="22" t="s">
        <v>23</v>
      </c>
      <c r="H36" s="5">
        <v>1</v>
      </c>
      <c r="I36" s="6"/>
      <c r="J36" s="6"/>
      <c r="K36" s="1"/>
      <c r="L36" s="18"/>
      <c r="M36" s="3"/>
      <c r="N36" s="3"/>
      <c r="O36" s="3"/>
      <c r="P36" s="18"/>
      <c r="Q36" s="3"/>
      <c r="R36" s="3"/>
      <c r="S36" s="3"/>
      <c r="T36" s="18"/>
      <c r="U36" s="20"/>
      <c r="V36" s="82"/>
    </row>
    <row r="37" spans="1:22" x14ac:dyDescent="0.45">
      <c r="A37" s="1" t="s">
        <v>236</v>
      </c>
      <c r="B37" s="3">
        <v>35</v>
      </c>
      <c r="C37" s="84" t="s">
        <v>91</v>
      </c>
      <c r="D37" s="13">
        <v>3</v>
      </c>
      <c r="E37" s="14"/>
      <c r="F37" s="15"/>
      <c r="G37" s="16" t="s">
        <v>91</v>
      </c>
      <c r="H37" s="5">
        <v>3</v>
      </c>
      <c r="I37" s="29"/>
      <c r="J37" s="6"/>
      <c r="K37" s="3"/>
      <c r="L37" s="18"/>
      <c r="M37" s="3"/>
      <c r="N37" s="3"/>
      <c r="O37" s="3"/>
      <c r="P37" s="18"/>
      <c r="Q37" s="3"/>
      <c r="R37" s="3"/>
      <c r="S37" s="17" t="s">
        <v>4</v>
      </c>
      <c r="T37" s="18"/>
      <c r="U37" s="20"/>
      <c r="V37" s="82"/>
    </row>
    <row r="38" spans="1:22" x14ac:dyDescent="0.45">
      <c r="A38" s="1" t="s">
        <v>237</v>
      </c>
      <c r="B38" s="3">
        <v>30</v>
      </c>
      <c r="C38" s="85" t="s">
        <v>86</v>
      </c>
      <c r="D38" s="13">
        <v>0</v>
      </c>
      <c r="E38" s="6"/>
      <c r="F38" s="6"/>
      <c r="G38" s="3"/>
      <c r="H38" s="18"/>
      <c r="I38" s="20"/>
      <c r="J38" s="26"/>
      <c r="K38" s="22" t="s">
        <v>91</v>
      </c>
      <c r="L38" s="5">
        <v>1</v>
      </c>
      <c r="M38" s="3"/>
      <c r="N38" s="3"/>
      <c r="O38" s="3"/>
      <c r="P38" s="18"/>
      <c r="Q38" s="3"/>
      <c r="R38" s="3"/>
      <c r="S38" s="3"/>
      <c r="T38" s="18"/>
      <c r="U38" s="20"/>
      <c r="V38" s="82"/>
    </row>
    <row r="39" spans="1:22" x14ac:dyDescent="0.45">
      <c r="A39" s="1" t="s">
        <v>238</v>
      </c>
      <c r="B39" s="3">
        <v>19</v>
      </c>
      <c r="C39" s="81" t="s">
        <v>71</v>
      </c>
      <c r="D39" s="5">
        <v>3</v>
      </c>
      <c r="E39" s="6"/>
      <c r="F39" s="6"/>
      <c r="G39" s="23"/>
      <c r="H39" s="18"/>
      <c r="I39" s="20"/>
      <c r="J39" s="3"/>
      <c r="K39" s="16" t="s">
        <v>71</v>
      </c>
      <c r="L39" s="5">
        <v>3</v>
      </c>
      <c r="M39" s="24"/>
      <c r="N39" s="3"/>
      <c r="O39" s="3"/>
      <c r="P39" s="18"/>
      <c r="Q39" s="3"/>
      <c r="R39" s="3"/>
      <c r="S39" s="3"/>
      <c r="T39" s="18"/>
      <c r="U39" s="20"/>
      <c r="V39" s="82"/>
    </row>
    <row r="40" spans="1:22" x14ac:dyDescent="0.45">
      <c r="A40" s="1" t="s">
        <v>239</v>
      </c>
      <c r="B40" s="3">
        <v>46</v>
      </c>
      <c r="C40" s="83" t="s">
        <v>266</v>
      </c>
      <c r="D40" s="5"/>
      <c r="E40" s="9"/>
      <c r="F40" s="10"/>
      <c r="G40" s="11" t="s">
        <v>71</v>
      </c>
      <c r="H40" s="5">
        <v>3</v>
      </c>
      <c r="I40" s="28"/>
      <c r="J40" s="3"/>
      <c r="K40" s="3"/>
      <c r="L40" s="18"/>
      <c r="M40" s="20"/>
      <c r="N40" s="3"/>
      <c r="O40" s="17" t="s">
        <v>206</v>
      </c>
      <c r="P40" s="18"/>
      <c r="Q40" s="3"/>
      <c r="R40" s="3"/>
      <c r="S40" s="3"/>
      <c r="T40" s="18"/>
      <c r="U40" s="20"/>
      <c r="V40" s="82"/>
    </row>
    <row r="41" spans="1:22" x14ac:dyDescent="0.45">
      <c r="A41" s="1" t="s">
        <v>240</v>
      </c>
      <c r="B41" s="3">
        <v>51</v>
      </c>
      <c r="C41" s="84" t="s">
        <v>266</v>
      </c>
      <c r="D41" s="13"/>
      <c r="E41" s="14"/>
      <c r="F41" s="15"/>
      <c r="G41" s="16" t="s">
        <v>55</v>
      </c>
      <c r="H41" s="5">
        <v>1</v>
      </c>
      <c r="I41" s="3"/>
      <c r="J41" s="3"/>
      <c r="K41" s="3"/>
      <c r="L41" s="18"/>
      <c r="M41" s="20"/>
      <c r="N41" s="3"/>
      <c r="O41" s="3"/>
      <c r="P41" s="18"/>
      <c r="Q41" s="3"/>
      <c r="R41" s="3"/>
      <c r="S41" s="3"/>
      <c r="T41" s="18"/>
      <c r="U41" s="20"/>
      <c r="V41" s="82"/>
    </row>
    <row r="42" spans="1:22" x14ac:dyDescent="0.45">
      <c r="A42" s="1" t="s">
        <v>241</v>
      </c>
      <c r="B42" s="3">
        <v>14</v>
      </c>
      <c r="C42" s="85" t="s">
        <v>55</v>
      </c>
      <c r="D42" s="13">
        <v>3</v>
      </c>
      <c r="E42" s="6"/>
      <c r="F42" s="6"/>
      <c r="G42" s="3"/>
      <c r="H42" s="18"/>
      <c r="I42" s="3"/>
      <c r="J42" s="3"/>
      <c r="K42" s="3"/>
      <c r="L42" s="18"/>
      <c r="M42" s="20"/>
      <c r="N42" s="26"/>
      <c r="O42" s="27" t="s">
        <v>71</v>
      </c>
      <c r="P42" s="5">
        <v>1</v>
      </c>
      <c r="Q42" s="3"/>
      <c r="R42" s="3"/>
      <c r="S42" s="3"/>
      <c r="T42" s="18"/>
      <c r="U42" s="20"/>
      <c r="V42" s="82"/>
    </row>
    <row r="43" spans="1:22" x14ac:dyDescent="0.45">
      <c r="A43" s="1" t="s">
        <v>242</v>
      </c>
      <c r="B43" s="3">
        <v>11</v>
      </c>
      <c r="C43" s="81" t="s">
        <v>43</v>
      </c>
      <c r="D43" s="5">
        <v>3</v>
      </c>
      <c r="E43" s="6"/>
      <c r="F43" s="6"/>
      <c r="G43" s="23"/>
      <c r="H43" s="18"/>
      <c r="I43" s="3"/>
      <c r="J43" s="3"/>
      <c r="K43" s="3"/>
      <c r="L43" s="18"/>
      <c r="M43" s="20"/>
      <c r="N43" s="3"/>
      <c r="O43" s="16" t="s">
        <v>43</v>
      </c>
      <c r="P43" s="5">
        <v>3</v>
      </c>
      <c r="Q43" s="24"/>
      <c r="R43" s="3"/>
      <c r="S43" s="3"/>
      <c r="T43" s="18"/>
      <c r="U43" s="20"/>
      <c r="V43" s="82"/>
    </row>
    <row r="44" spans="1:22" x14ac:dyDescent="0.45">
      <c r="A44" s="1" t="s">
        <v>243</v>
      </c>
      <c r="B44" s="3">
        <v>54</v>
      </c>
      <c r="C44" s="83" t="s">
        <v>266</v>
      </c>
      <c r="D44" s="5"/>
      <c r="E44" s="9"/>
      <c r="F44" s="10"/>
      <c r="G44" s="11" t="s">
        <v>43</v>
      </c>
      <c r="H44" s="5">
        <v>3</v>
      </c>
      <c r="I44" s="3"/>
      <c r="J44" s="3"/>
      <c r="K44" s="3"/>
      <c r="L44" s="18"/>
      <c r="M44" s="20"/>
      <c r="N44" s="3"/>
      <c r="O44" s="3"/>
      <c r="P44" s="18"/>
      <c r="Q44" s="20"/>
      <c r="R44" s="3"/>
      <c r="S44" s="3"/>
      <c r="T44" s="18"/>
      <c r="U44" s="20"/>
      <c r="V44" s="82"/>
    </row>
    <row r="45" spans="1:22" x14ac:dyDescent="0.45">
      <c r="A45" s="1" t="s">
        <v>244</v>
      </c>
      <c r="B45" s="3">
        <v>43</v>
      </c>
      <c r="C45" s="84" t="s">
        <v>266</v>
      </c>
      <c r="D45" s="13"/>
      <c r="E45" s="14"/>
      <c r="F45" s="15"/>
      <c r="G45" s="16" t="s">
        <v>74</v>
      </c>
      <c r="H45" s="5">
        <v>0</v>
      </c>
      <c r="I45" s="29"/>
      <c r="J45" s="6"/>
      <c r="K45" s="3"/>
      <c r="L45" s="18"/>
      <c r="M45" s="20"/>
      <c r="N45" s="3"/>
      <c r="O45" s="3"/>
      <c r="P45" s="18"/>
      <c r="Q45" s="20"/>
      <c r="R45" s="3"/>
      <c r="S45" s="3"/>
      <c r="T45" s="18"/>
      <c r="U45" s="20"/>
      <c r="V45" s="82"/>
    </row>
    <row r="46" spans="1:22" x14ac:dyDescent="0.45">
      <c r="A46" s="1" t="s">
        <v>245</v>
      </c>
      <c r="B46" s="3">
        <v>22</v>
      </c>
      <c r="C46" s="85" t="s">
        <v>74</v>
      </c>
      <c r="D46" s="13">
        <v>3</v>
      </c>
      <c r="E46" s="6"/>
      <c r="F46" s="6"/>
      <c r="G46" s="3"/>
      <c r="H46" s="18"/>
      <c r="I46" s="20"/>
      <c r="J46" s="26"/>
      <c r="K46" s="22" t="s">
        <v>43</v>
      </c>
      <c r="L46" s="5">
        <v>3</v>
      </c>
      <c r="M46" s="28"/>
      <c r="N46" s="3"/>
      <c r="O46" s="3"/>
      <c r="P46" s="18"/>
      <c r="Q46" s="20"/>
      <c r="R46" s="3"/>
      <c r="S46" s="3"/>
      <c r="T46" s="18"/>
      <c r="U46" s="20"/>
      <c r="V46" s="82"/>
    </row>
    <row r="47" spans="1:22" x14ac:dyDescent="0.45">
      <c r="A47" s="1" t="s">
        <v>246</v>
      </c>
      <c r="B47" s="3">
        <v>27</v>
      </c>
      <c r="C47" s="81" t="s">
        <v>81</v>
      </c>
      <c r="D47" s="5">
        <v>3</v>
      </c>
      <c r="E47" s="6"/>
      <c r="F47" s="6"/>
      <c r="G47" s="23"/>
      <c r="H47" s="18"/>
      <c r="I47" s="20"/>
      <c r="J47" s="3"/>
      <c r="K47" s="16" t="s">
        <v>81</v>
      </c>
      <c r="L47" s="5">
        <v>1</v>
      </c>
      <c r="M47" s="3"/>
      <c r="N47" s="3"/>
      <c r="O47" s="3"/>
      <c r="P47" s="18"/>
      <c r="Q47" s="20"/>
      <c r="R47" s="3"/>
      <c r="S47" s="3"/>
      <c r="T47" s="18"/>
      <c r="U47" s="20"/>
      <c r="V47" s="82"/>
    </row>
    <row r="48" spans="1:22" x14ac:dyDescent="0.45">
      <c r="A48" s="1" t="s">
        <v>247</v>
      </c>
      <c r="B48" s="3">
        <v>38</v>
      </c>
      <c r="C48" s="83" t="s">
        <v>99</v>
      </c>
      <c r="D48" s="5">
        <v>0</v>
      </c>
      <c r="E48" s="9"/>
      <c r="F48" s="10"/>
      <c r="G48" s="11" t="s">
        <v>81</v>
      </c>
      <c r="H48" s="5">
        <v>3</v>
      </c>
      <c r="I48" s="28"/>
      <c r="J48" s="3"/>
      <c r="K48" s="3"/>
      <c r="L48" s="18"/>
      <c r="M48" s="3"/>
      <c r="N48" s="3"/>
      <c r="O48" s="3"/>
      <c r="P48" s="18"/>
      <c r="Q48" s="20"/>
      <c r="R48" s="3"/>
      <c r="S48" s="17" t="s">
        <v>215</v>
      </c>
      <c r="T48" s="18"/>
      <c r="U48" s="20"/>
      <c r="V48" s="82"/>
    </row>
    <row r="49" spans="1:22" x14ac:dyDescent="0.45">
      <c r="A49" s="1" t="s">
        <v>248</v>
      </c>
      <c r="B49" s="3">
        <v>59</v>
      </c>
      <c r="C49" s="84" t="s">
        <v>266</v>
      </c>
      <c r="D49" s="13"/>
      <c r="E49" s="14"/>
      <c r="F49" s="15"/>
      <c r="G49" s="16" t="s">
        <v>30</v>
      </c>
      <c r="H49" s="5">
        <v>0</v>
      </c>
      <c r="I49" s="3"/>
      <c r="J49" s="3"/>
      <c r="K49" s="3"/>
      <c r="L49" s="18"/>
      <c r="M49" s="3"/>
      <c r="N49" s="3"/>
      <c r="O49" s="3"/>
      <c r="P49" s="18"/>
      <c r="Q49" s="20"/>
      <c r="R49" s="3"/>
      <c r="S49" s="3"/>
      <c r="T49" s="18"/>
      <c r="U49" s="20"/>
      <c r="V49" s="82"/>
    </row>
    <row r="50" spans="1:22" x14ac:dyDescent="0.45">
      <c r="A50" s="1" t="s">
        <v>249</v>
      </c>
      <c r="B50" s="3">
        <v>6</v>
      </c>
      <c r="C50" s="85" t="s">
        <v>30</v>
      </c>
      <c r="D50" s="13">
        <v>3</v>
      </c>
      <c r="E50" s="6"/>
      <c r="F50" s="6"/>
      <c r="G50" s="3"/>
      <c r="H50" s="18"/>
      <c r="I50" s="3"/>
      <c r="J50" s="3"/>
      <c r="K50" s="3"/>
      <c r="L50" s="18"/>
      <c r="M50" s="3"/>
      <c r="N50" s="3"/>
      <c r="O50" s="3"/>
      <c r="P50" s="18"/>
      <c r="Q50" s="20"/>
      <c r="R50" s="26"/>
      <c r="S50" s="27" t="s">
        <v>43</v>
      </c>
      <c r="T50" s="5">
        <v>0</v>
      </c>
      <c r="U50" s="33"/>
      <c r="V50" s="82"/>
    </row>
    <row r="51" spans="1:22" x14ac:dyDescent="0.45">
      <c r="A51" s="1" t="s">
        <v>250</v>
      </c>
      <c r="B51" s="3">
        <v>7</v>
      </c>
      <c r="C51" s="81" t="s">
        <v>32</v>
      </c>
      <c r="D51" s="5">
        <v>3</v>
      </c>
      <c r="E51" s="6"/>
      <c r="F51" s="6"/>
      <c r="G51" s="23"/>
      <c r="H51" s="18"/>
      <c r="I51" s="3"/>
      <c r="J51" s="3"/>
      <c r="K51" s="3"/>
      <c r="L51" s="18"/>
      <c r="M51" s="3"/>
      <c r="N51" s="3"/>
      <c r="O51" s="3"/>
      <c r="P51" s="18"/>
      <c r="Q51" s="20"/>
      <c r="R51" s="3"/>
      <c r="S51" s="16" t="s">
        <v>80</v>
      </c>
      <c r="T51" s="5">
        <v>3</v>
      </c>
      <c r="U51" s="3"/>
      <c r="V51" s="82"/>
    </row>
    <row r="52" spans="1:22" x14ac:dyDescent="0.45">
      <c r="A52" s="1" t="s">
        <v>251</v>
      </c>
      <c r="B52" s="3">
        <v>58</v>
      </c>
      <c r="C52" s="83" t="s">
        <v>266</v>
      </c>
      <c r="D52" s="5"/>
      <c r="E52" s="9"/>
      <c r="F52" s="10"/>
      <c r="G52" s="11" t="s">
        <v>32</v>
      </c>
      <c r="H52" s="5">
        <v>2</v>
      </c>
      <c r="I52" s="3"/>
      <c r="J52" s="3"/>
      <c r="K52" s="3"/>
      <c r="L52" s="18"/>
      <c r="M52" s="3"/>
      <c r="N52" s="3"/>
      <c r="O52" s="3"/>
      <c r="P52" s="18"/>
      <c r="Q52" s="20"/>
      <c r="R52" s="3"/>
      <c r="S52" s="3"/>
      <c r="T52" s="3"/>
      <c r="U52" s="3"/>
      <c r="V52" s="82"/>
    </row>
    <row r="53" spans="1:22" x14ac:dyDescent="0.45">
      <c r="A53" s="1" t="s">
        <v>252</v>
      </c>
      <c r="B53" s="3">
        <v>39</v>
      </c>
      <c r="C53" s="84" t="s">
        <v>100</v>
      </c>
      <c r="D53" s="13">
        <v>0</v>
      </c>
      <c r="E53" s="14"/>
      <c r="F53" s="15"/>
      <c r="G53" s="16" t="s">
        <v>80</v>
      </c>
      <c r="H53" s="5">
        <v>3</v>
      </c>
      <c r="I53" s="29"/>
      <c r="J53" s="6"/>
      <c r="K53" s="3"/>
      <c r="L53" s="18"/>
      <c r="M53" s="3"/>
      <c r="N53" s="3"/>
      <c r="O53" s="3"/>
      <c r="P53" s="18"/>
      <c r="Q53" s="20"/>
      <c r="R53" s="3"/>
      <c r="S53" s="3"/>
      <c r="T53" s="3"/>
      <c r="U53" s="3"/>
      <c r="V53" s="82"/>
    </row>
    <row r="54" spans="1:22" x14ac:dyDescent="0.45">
      <c r="A54" s="1" t="s">
        <v>253</v>
      </c>
      <c r="B54" s="3">
        <v>26</v>
      </c>
      <c r="C54" s="85" t="s">
        <v>80</v>
      </c>
      <c r="D54" s="13">
        <v>3</v>
      </c>
      <c r="E54" s="6"/>
      <c r="F54" s="6"/>
      <c r="G54" s="3"/>
      <c r="H54" s="18"/>
      <c r="I54" s="20"/>
      <c r="J54" s="26"/>
      <c r="K54" s="22" t="s">
        <v>80</v>
      </c>
      <c r="L54" s="5">
        <v>3</v>
      </c>
      <c r="M54" s="3"/>
      <c r="N54" s="3"/>
      <c r="O54" s="3"/>
      <c r="P54" s="18"/>
      <c r="Q54" s="20"/>
      <c r="R54" s="3"/>
      <c r="S54" s="3"/>
      <c r="T54" s="3"/>
      <c r="U54" s="3"/>
      <c r="V54" s="82"/>
    </row>
    <row r="55" spans="1:22" x14ac:dyDescent="0.45">
      <c r="A55" s="1" t="s">
        <v>254</v>
      </c>
      <c r="B55" s="3">
        <v>23</v>
      </c>
      <c r="C55" s="81" t="s">
        <v>75</v>
      </c>
      <c r="D55" s="5">
        <v>3</v>
      </c>
      <c r="E55" s="6"/>
      <c r="F55" s="6"/>
      <c r="G55" s="23"/>
      <c r="H55" s="18"/>
      <c r="I55" s="20"/>
      <c r="J55" s="3"/>
      <c r="K55" s="16" t="s">
        <v>42</v>
      </c>
      <c r="L55" s="5">
        <v>0</v>
      </c>
      <c r="M55" s="24"/>
      <c r="N55" s="3"/>
      <c r="O55" s="3"/>
      <c r="P55" s="18"/>
      <c r="Q55" s="20"/>
      <c r="R55" s="3"/>
      <c r="S55" s="3"/>
      <c r="T55" s="1"/>
      <c r="U55" s="3"/>
      <c r="V55" s="82"/>
    </row>
    <row r="56" spans="1:22" x14ac:dyDescent="0.45">
      <c r="A56" s="1" t="s">
        <v>255</v>
      </c>
      <c r="B56" s="3">
        <v>42</v>
      </c>
      <c r="C56" s="83" t="s">
        <v>266</v>
      </c>
      <c r="D56" s="5"/>
      <c r="E56" s="9"/>
      <c r="F56" s="10"/>
      <c r="G56" s="11" t="s">
        <v>75</v>
      </c>
      <c r="H56" s="5">
        <v>2</v>
      </c>
      <c r="I56" s="28"/>
      <c r="J56" s="3"/>
      <c r="K56" s="3"/>
      <c r="L56" s="18"/>
      <c r="M56" s="20"/>
      <c r="N56" s="3"/>
      <c r="O56" s="3"/>
      <c r="P56" s="18"/>
      <c r="Q56" s="20"/>
      <c r="R56" s="3"/>
      <c r="S56" s="3"/>
      <c r="T56" s="3"/>
      <c r="U56" s="3"/>
      <c r="V56" s="82"/>
    </row>
    <row r="57" spans="1:22" x14ac:dyDescent="0.45">
      <c r="A57" s="1" t="s">
        <v>256</v>
      </c>
      <c r="B57" s="3">
        <v>55</v>
      </c>
      <c r="C57" s="84" t="s">
        <v>266</v>
      </c>
      <c r="D57" s="13"/>
      <c r="E57" s="14"/>
      <c r="F57" s="15"/>
      <c r="G57" s="16" t="s">
        <v>42</v>
      </c>
      <c r="H57" s="5">
        <v>3</v>
      </c>
      <c r="I57" s="3"/>
      <c r="J57" s="3"/>
      <c r="K57" s="3"/>
      <c r="L57" s="18"/>
      <c r="M57" s="20"/>
      <c r="N57" s="3"/>
      <c r="O57" s="3"/>
      <c r="P57" s="18"/>
      <c r="Q57" s="20"/>
      <c r="R57" s="3"/>
      <c r="S57" s="3"/>
      <c r="T57" s="3"/>
      <c r="U57" s="3"/>
      <c r="V57" s="82"/>
    </row>
    <row r="58" spans="1:22" x14ac:dyDescent="0.45">
      <c r="A58" s="1" t="s">
        <v>257</v>
      </c>
      <c r="B58" s="3">
        <v>10</v>
      </c>
      <c r="C58" s="85" t="s">
        <v>42</v>
      </c>
      <c r="D58" s="13">
        <v>3</v>
      </c>
      <c r="E58" s="6"/>
      <c r="F58" s="6"/>
      <c r="G58" s="3"/>
      <c r="H58" s="18"/>
      <c r="I58" s="3"/>
      <c r="J58" s="3"/>
      <c r="K58" s="3"/>
      <c r="L58" s="18"/>
      <c r="M58" s="20"/>
      <c r="N58" s="26"/>
      <c r="O58" s="22" t="s">
        <v>80</v>
      </c>
      <c r="P58" s="5">
        <v>3</v>
      </c>
      <c r="Q58" s="28"/>
      <c r="R58" s="3"/>
      <c r="S58" s="3"/>
      <c r="T58" s="3"/>
      <c r="U58" s="3"/>
      <c r="V58" s="82"/>
    </row>
    <row r="59" spans="1:22" x14ac:dyDescent="0.45">
      <c r="A59" s="1" t="s">
        <v>258</v>
      </c>
      <c r="B59" s="3">
        <v>15</v>
      </c>
      <c r="C59" s="81" t="s">
        <v>58</v>
      </c>
      <c r="D59" s="5">
        <v>3</v>
      </c>
      <c r="E59" s="6"/>
      <c r="F59" s="6"/>
      <c r="G59" s="23"/>
      <c r="H59" s="18"/>
      <c r="I59" s="3"/>
      <c r="J59" s="3"/>
      <c r="K59" s="3"/>
      <c r="L59" s="18"/>
      <c r="M59" s="20"/>
      <c r="N59" s="3"/>
      <c r="O59" s="16" t="s">
        <v>22</v>
      </c>
      <c r="P59" s="5">
        <v>1</v>
      </c>
      <c r="Q59" s="3"/>
      <c r="R59" s="3"/>
      <c r="S59" s="3"/>
      <c r="T59" s="3"/>
      <c r="U59" s="3"/>
      <c r="V59" s="82"/>
    </row>
    <row r="60" spans="1:22" x14ac:dyDescent="0.45">
      <c r="A60" s="1" t="s">
        <v>259</v>
      </c>
      <c r="B60" s="3">
        <v>50</v>
      </c>
      <c r="C60" s="83" t="s">
        <v>266</v>
      </c>
      <c r="D60" s="5"/>
      <c r="E60" s="9"/>
      <c r="F60" s="10"/>
      <c r="G60" s="11" t="s">
        <v>58</v>
      </c>
      <c r="H60" s="5">
        <v>3</v>
      </c>
      <c r="I60" s="3"/>
      <c r="J60" s="3"/>
      <c r="K60" s="3"/>
      <c r="L60" s="18"/>
      <c r="M60" s="20"/>
      <c r="N60" s="3"/>
      <c r="O60" s="3"/>
      <c r="P60" s="3"/>
      <c r="Q60" s="3"/>
      <c r="R60" s="3"/>
      <c r="S60" s="3"/>
      <c r="T60" s="3"/>
      <c r="U60" s="3"/>
      <c r="V60" s="82"/>
    </row>
    <row r="61" spans="1:22" x14ac:dyDescent="0.45">
      <c r="A61" s="1" t="s">
        <v>260</v>
      </c>
      <c r="B61" s="3">
        <v>47</v>
      </c>
      <c r="C61" s="84" t="s">
        <v>266</v>
      </c>
      <c r="D61" s="13"/>
      <c r="E61" s="14"/>
      <c r="F61" s="15"/>
      <c r="G61" s="16" t="s">
        <v>68</v>
      </c>
      <c r="H61" s="5">
        <v>2</v>
      </c>
      <c r="I61" s="29"/>
      <c r="J61" s="6"/>
      <c r="K61" s="3"/>
      <c r="L61" s="18"/>
      <c r="M61" s="20"/>
      <c r="N61" s="3"/>
      <c r="O61" s="3"/>
      <c r="P61" s="3"/>
      <c r="Q61" s="3"/>
      <c r="R61" s="3"/>
      <c r="S61" s="3"/>
      <c r="T61" s="3"/>
      <c r="U61" s="3"/>
      <c r="V61" s="82"/>
    </row>
    <row r="62" spans="1:22" x14ac:dyDescent="0.45">
      <c r="A62" s="1" t="s">
        <v>261</v>
      </c>
      <c r="B62" s="3">
        <v>18</v>
      </c>
      <c r="C62" s="85" t="s">
        <v>68</v>
      </c>
      <c r="D62" s="13">
        <v>3</v>
      </c>
      <c r="E62" s="6"/>
      <c r="F62" s="6"/>
      <c r="G62" s="3"/>
      <c r="H62" s="18"/>
      <c r="I62" s="20"/>
      <c r="J62" s="26"/>
      <c r="K62" s="22" t="s">
        <v>58</v>
      </c>
      <c r="L62" s="5">
        <v>1</v>
      </c>
      <c r="M62" s="28"/>
      <c r="N62" s="3"/>
      <c r="O62" s="3"/>
      <c r="P62" s="3"/>
      <c r="Q62" s="3"/>
      <c r="R62" s="3"/>
      <c r="S62" s="3"/>
      <c r="T62" s="3"/>
      <c r="U62" s="3"/>
      <c r="V62" s="82"/>
    </row>
    <row r="63" spans="1:22" x14ac:dyDescent="0.45">
      <c r="A63" s="1" t="s">
        <v>262</v>
      </c>
      <c r="B63" s="3">
        <v>31</v>
      </c>
      <c r="C63" s="81" t="s">
        <v>87</v>
      </c>
      <c r="D63" s="5">
        <v>3</v>
      </c>
      <c r="E63" s="6"/>
      <c r="F63" s="6"/>
      <c r="G63" s="23"/>
      <c r="H63" s="18"/>
      <c r="I63" s="20"/>
      <c r="J63" s="3"/>
      <c r="K63" s="16" t="s">
        <v>22</v>
      </c>
      <c r="L63" s="5">
        <v>3</v>
      </c>
      <c r="M63" s="3"/>
      <c r="N63" s="3"/>
      <c r="O63" s="3"/>
      <c r="P63" s="3"/>
      <c r="Q63" s="3"/>
      <c r="R63" s="3"/>
      <c r="S63" s="3"/>
      <c r="T63" s="3"/>
      <c r="U63" s="3"/>
      <c r="V63" s="82"/>
    </row>
    <row r="64" spans="1:22" x14ac:dyDescent="0.45">
      <c r="A64" s="1" t="s">
        <v>263</v>
      </c>
      <c r="B64" s="3">
        <v>34</v>
      </c>
      <c r="C64" s="83" t="s">
        <v>90</v>
      </c>
      <c r="D64" s="5">
        <v>0</v>
      </c>
      <c r="E64" s="9"/>
      <c r="F64" s="30"/>
      <c r="G64" s="22" t="s">
        <v>87</v>
      </c>
      <c r="H64" s="5">
        <v>1</v>
      </c>
      <c r="I64" s="28"/>
      <c r="J64" s="3"/>
      <c r="K64" s="3"/>
      <c r="L64" s="3"/>
      <c r="M64" s="3"/>
      <c r="N64" s="3"/>
      <c r="O64" s="3"/>
      <c r="P64" s="1"/>
      <c r="Q64" s="3"/>
      <c r="R64" s="3"/>
      <c r="S64" s="3"/>
      <c r="T64" s="3"/>
      <c r="U64" s="3"/>
      <c r="V64" s="82"/>
    </row>
    <row r="65" spans="1:22" x14ac:dyDescent="0.45">
      <c r="A65" s="1" t="s">
        <v>264</v>
      </c>
      <c r="B65" s="3">
        <v>63</v>
      </c>
      <c r="C65" s="84" t="s">
        <v>266</v>
      </c>
      <c r="D65" s="13"/>
      <c r="E65" s="14"/>
      <c r="F65" s="15"/>
      <c r="G65" s="16" t="s">
        <v>22</v>
      </c>
      <c r="H65" s="5">
        <v>3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82"/>
    </row>
    <row r="66" spans="1:22" x14ac:dyDescent="0.45">
      <c r="A66" s="1" t="s">
        <v>265</v>
      </c>
      <c r="B66" s="3">
        <v>2</v>
      </c>
      <c r="C66" s="85" t="s">
        <v>22</v>
      </c>
      <c r="D66" s="13">
        <v>3</v>
      </c>
      <c r="E66" s="6"/>
      <c r="F66" s="6"/>
      <c r="G66" s="3"/>
      <c r="H66" s="3"/>
      <c r="I66" s="3"/>
      <c r="J66" s="3"/>
      <c r="K66" s="3"/>
      <c r="L66" s="1"/>
      <c r="M66" s="3"/>
      <c r="N66" s="3"/>
      <c r="O66" s="3"/>
      <c r="P66" s="3"/>
      <c r="Q66" s="3"/>
      <c r="R66" s="3"/>
      <c r="S66" s="3"/>
      <c r="T66" s="3"/>
      <c r="U66" s="3"/>
      <c r="V66" s="82"/>
    </row>
  </sheetData>
  <mergeCells count="1">
    <mergeCell ref="C1:T1"/>
  </mergeCells>
  <conditionalFormatting sqref="C3:F66">
    <cfRule type="cellIs" dxfId="264" priority="6" operator="equal">
      <formula>"Qualified"</formula>
    </cfRule>
    <cfRule type="cellIs" dxfId="263" priority="7" operator="equal">
      <formula>"Plate"</formula>
    </cfRule>
  </conditionalFormatting>
  <conditionalFormatting sqref="H8:H9">
    <cfRule type="cellIs" dxfId="262" priority="87" operator="equal">
      <formula>"Plate"</formula>
    </cfRule>
    <cfRule type="cellIs" dxfId="261" priority="86" operator="equal">
      <formula>"Qualified"</formula>
    </cfRule>
  </conditionalFormatting>
  <conditionalFormatting sqref="H12:H13">
    <cfRule type="cellIs" dxfId="260" priority="85" operator="equal">
      <formula>"Plate"</formula>
    </cfRule>
    <cfRule type="cellIs" dxfId="259" priority="84" operator="equal">
      <formula>"Qualified"</formula>
    </cfRule>
  </conditionalFormatting>
  <conditionalFormatting sqref="H16:H17">
    <cfRule type="cellIs" dxfId="258" priority="83" operator="equal">
      <formula>"Plate"</formula>
    </cfRule>
    <cfRule type="cellIs" dxfId="257" priority="82" operator="equal">
      <formula>"Qualified"</formula>
    </cfRule>
  </conditionalFormatting>
  <conditionalFormatting sqref="H20:H21">
    <cfRule type="cellIs" dxfId="256" priority="80" operator="equal">
      <formula>"Qualified"</formula>
    </cfRule>
    <cfRule type="cellIs" dxfId="255" priority="81" operator="equal">
      <formula>"Plate"</formula>
    </cfRule>
  </conditionalFormatting>
  <conditionalFormatting sqref="H24:H25">
    <cfRule type="cellIs" dxfId="254" priority="78" operator="equal">
      <formula>"Qualified"</formula>
    </cfRule>
    <cfRule type="cellIs" dxfId="253" priority="79" operator="equal">
      <formula>"Plate"</formula>
    </cfRule>
  </conditionalFormatting>
  <conditionalFormatting sqref="H28:H29">
    <cfRule type="cellIs" dxfId="252" priority="77" operator="equal">
      <formula>"Plate"</formula>
    </cfRule>
    <cfRule type="cellIs" dxfId="251" priority="76" operator="equal">
      <formula>"Qualified"</formula>
    </cfRule>
  </conditionalFormatting>
  <conditionalFormatting sqref="H32:H33">
    <cfRule type="cellIs" dxfId="250" priority="75" operator="equal">
      <formula>"Plate"</formula>
    </cfRule>
    <cfRule type="cellIs" dxfId="249" priority="74" operator="equal">
      <formula>"Qualified"</formula>
    </cfRule>
  </conditionalFormatting>
  <conditionalFormatting sqref="H40:H41">
    <cfRule type="cellIs" dxfId="248" priority="46" operator="equal">
      <formula>"Qualified"</formula>
    </cfRule>
    <cfRule type="cellIs" dxfId="247" priority="47" operator="equal">
      <formula>"Plate"</formula>
    </cfRule>
  </conditionalFormatting>
  <conditionalFormatting sqref="H44:H45">
    <cfRule type="cellIs" dxfId="246" priority="44" operator="equal">
      <formula>"Qualified"</formula>
    </cfRule>
    <cfRule type="cellIs" dxfId="245" priority="45" operator="equal">
      <formula>"Plate"</formula>
    </cfRule>
  </conditionalFormatting>
  <conditionalFormatting sqref="H48:H49">
    <cfRule type="cellIs" dxfId="244" priority="42" operator="equal">
      <formula>"Qualified"</formula>
    </cfRule>
    <cfRule type="cellIs" dxfId="243" priority="43" operator="equal">
      <formula>"Plate"</formula>
    </cfRule>
  </conditionalFormatting>
  <conditionalFormatting sqref="H52:H53">
    <cfRule type="cellIs" dxfId="242" priority="40" operator="equal">
      <formula>"Qualified"</formula>
    </cfRule>
    <cfRule type="cellIs" dxfId="241" priority="41" operator="equal">
      <formula>"Plate"</formula>
    </cfRule>
  </conditionalFormatting>
  <conditionalFormatting sqref="H56:H57">
    <cfRule type="cellIs" dxfId="240" priority="38" operator="equal">
      <formula>"Qualified"</formula>
    </cfRule>
    <cfRule type="cellIs" dxfId="239" priority="39" operator="equal">
      <formula>"Plate"</formula>
    </cfRule>
  </conditionalFormatting>
  <conditionalFormatting sqref="H60:H61">
    <cfRule type="cellIs" dxfId="238" priority="36" operator="equal">
      <formula>"Qualified"</formula>
    </cfRule>
    <cfRule type="cellIs" dxfId="237" priority="37" operator="equal">
      <formula>"Plate"</formula>
    </cfRule>
  </conditionalFormatting>
  <conditionalFormatting sqref="H64:H65">
    <cfRule type="cellIs" dxfId="236" priority="34" operator="equal">
      <formula>"Qualified"</formula>
    </cfRule>
    <cfRule type="cellIs" dxfId="235" priority="35" operator="equal">
      <formula>"Plate"</formula>
    </cfRule>
  </conditionalFormatting>
  <conditionalFormatting sqref="H4:J5">
    <cfRule type="cellIs" dxfId="234" priority="89" operator="equal">
      <formula>"Plate"</formula>
    </cfRule>
    <cfRule type="cellIs" dxfId="233" priority="88" operator="equal">
      <formula>"Qualified"</formula>
    </cfRule>
  </conditionalFormatting>
  <conditionalFormatting sqref="H36:J37">
    <cfRule type="cellIs" dxfId="232" priority="48" operator="equal">
      <formula>"Qualified"</formula>
    </cfRule>
    <cfRule type="cellIs" dxfId="231" priority="49" operator="equal">
      <formula>"Plate"</formula>
    </cfRule>
  </conditionalFormatting>
  <conditionalFormatting sqref="I13:J13">
    <cfRule type="cellIs" dxfId="230" priority="73" operator="equal">
      <formula>"Plate"</formula>
    </cfRule>
    <cfRule type="cellIs" dxfId="229" priority="72" operator="equal">
      <formula>"Qualified"</formula>
    </cfRule>
  </conditionalFormatting>
  <conditionalFormatting sqref="I21:J21">
    <cfRule type="cellIs" dxfId="228" priority="70" operator="equal">
      <formula>"Qualified"</formula>
    </cfRule>
    <cfRule type="cellIs" dxfId="227" priority="71" operator="equal">
      <formula>"Plate"</formula>
    </cfRule>
  </conditionalFormatting>
  <conditionalFormatting sqref="I29:J29">
    <cfRule type="cellIs" dxfId="226" priority="69" operator="equal">
      <formula>"Plate"</formula>
    </cfRule>
    <cfRule type="cellIs" dxfId="225" priority="68" operator="equal">
      <formula>"Qualified"</formula>
    </cfRule>
  </conditionalFormatting>
  <conditionalFormatting sqref="I45:J45">
    <cfRule type="cellIs" dxfId="224" priority="32" operator="equal">
      <formula>"Qualified"</formula>
    </cfRule>
    <cfRule type="cellIs" dxfId="223" priority="33" operator="equal">
      <formula>"Plate"</formula>
    </cfRule>
  </conditionalFormatting>
  <conditionalFormatting sqref="I53:J53">
    <cfRule type="cellIs" dxfId="222" priority="30" operator="equal">
      <formula>"Qualified"</formula>
    </cfRule>
    <cfRule type="cellIs" dxfId="221" priority="31" operator="equal">
      <formula>"Plate"</formula>
    </cfRule>
  </conditionalFormatting>
  <conditionalFormatting sqref="I61:J61">
    <cfRule type="cellIs" dxfId="220" priority="28" operator="equal">
      <formula>"Qualified"</formula>
    </cfRule>
    <cfRule type="cellIs" dxfId="219" priority="29" operator="equal">
      <formula>"Plate"</formula>
    </cfRule>
  </conditionalFormatting>
  <conditionalFormatting sqref="L6:L7">
    <cfRule type="cellIs" dxfId="218" priority="66" operator="equal">
      <formula>"Qualified"</formula>
    </cfRule>
    <cfRule type="cellIs" dxfId="217" priority="67" operator="equal">
      <formula>"Plate"</formula>
    </cfRule>
  </conditionalFormatting>
  <conditionalFormatting sqref="L14:L15">
    <cfRule type="cellIs" dxfId="216" priority="64" operator="equal">
      <formula>"Qualified"</formula>
    </cfRule>
    <cfRule type="cellIs" dxfId="215" priority="65" operator="equal">
      <formula>"Plate"</formula>
    </cfRule>
  </conditionalFormatting>
  <conditionalFormatting sqref="L22:L23">
    <cfRule type="cellIs" dxfId="214" priority="62" operator="equal">
      <formula>"Qualified"</formula>
    </cfRule>
    <cfRule type="cellIs" dxfId="213" priority="63" operator="equal">
      <formula>"Plate"</formula>
    </cfRule>
  </conditionalFormatting>
  <conditionalFormatting sqref="L30:L31">
    <cfRule type="cellIs" dxfId="212" priority="60" operator="equal">
      <formula>"Qualified"</formula>
    </cfRule>
    <cfRule type="cellIs" dxfId="211" priority="61" operator="equal">
      <formula>"Plate"</formula>
    </cfRule>
  </conditionalFormatting>
  <conditionalFormatting sqref="L38:L39">
    <cfRule type="cellIs" dxfId="210" priority="26" operator="equal">
      <formula>"Qualified"</formula>
    </cfRule>
    <cfRule type="cellIs" dxfId="209" priority="27" operator="equal">
      <formula>"Plate"</formula>
    </cfRule>
  </conditionalFormatting>
  <conditionalFormatting sqref="L46:L47">
    <cfRule type="cellIs" dxfId="208" priority="24" operator="equal">
      <formula>"Qualified"</formula>
    </cfRule>
    <cfRule type="cellIs" dxfId="207" priority="25" operator="equal">
      <formula>"Plate"</formula>
    </cfRule>
  </conditionalFormatting>
  <conditionalFormatting sqref="L54:L55">
    <cfRule type="cellIs" dxfId="206" priority="22" operator="equal">
      <formula>"Qualified"</formula>
    </cfRule>
    <cfRule type="cellIs" dxfId="205" priority="23" operator="equal">
      <formula>"Plate"</formula>
    </cfRule>
  </conditionalFormatting>
  <conditionalFormatting sqref="L62:L63">
    <cfRule type="cellIs" dxfId="204" priority="20" operator="equal">
      <formula>"Qualified"</formula>
    </cfRule>
    <cfRule type="cellIs" dxfId="203" priority="21" operator="equal">
      <formula>"Plate"</formula>
    </cfRule>
  </conditionalFormatting>
  <conditionalFormatting sqref="N3">
    <cfRule type="cellIs" dxfId="202" priority="90" operator="equal">
      <formula>"Qualified"</formula>
    </cfRule>
    <cfRule type="cellIs" dxfId="201" priority="91" operator="equal">
      <formula>"Plate"</formula>
    </cfRule>
  </conditionalFormatting>
  <conditionalFormatting sqref="N35">
    <cfRule type="cellIs" dxfId="200" priority="53" operator="equal">
      <formula>"Plate"</formula>
    </cfRule>
    <cfRule type="cellIs" dxfId="199" priority="52" operator="equal">
      <formula>"Qualified"</formula>
    </cfRule>
  </conditionalFormatting>
  <conditionalFormatting sqref="P10:P11">
    <cfRule type="cellIs" dxfId="198" priority="58" operator="equal">
      <formula>"Qualified"</formula>
    </cfRule>
    <cfRule type="cellIs" dxfId="197" priority="59" operator="equal">
      <formula>"Plate"</formula>
    </cfRule>
  </conditionalFormatting>
  <conditionalFormatting sqref="P26:P27">
    <cfRule type="cellIs" dxfId="196" priority="56" operator="equal">
      <formula>"Qualified"</formula>
    </cfRule>
    <cfRule type="cellIs" dxfId="195" priority="57" operator="equal">
      <formula>"Plate"</formula>
    </cfRule>
  </conditionalFormatting>
  <conditionalFormatting sqref="P42:P43">
    <cfRule type="cellIs" dxfId="194" priority="19" operator="equal">
      <formula>"Plate"</formula>
    </cfRule>
    <cfRule type="cellIs" dxfId="193" priority="18" operator="equal">
      <formula>"Qualified"</formula>
    </cfRule>
  </conditionalFormatting>
  <conditionalFormatting sqref="P58:P59">
    <cfRule type="cellIs" dxfId="192" priority="16" operator="equal">
      <formula>"Qualified"</formula>
    </cfRule>
    <cfRule type="cellIs" dxfId="191" priority="17" operator="equal">
      <formula>"Plate"</formula>
    </cfRule>
  </conditionalFormatting>
  <conditionalFormatting sqref="T18:T19">
    <cfRule type="cellIs" dxfId="190" priority="55" operator="equal">
      <formula>"Plate"</formula>
    </cfRule>
    <cfRule type="cellIs" dxfId="189" priority="54" operator="equal">
      <formula>"Qualified"</formula>
    </cfRule>
  </conditionalFormatting>
  <conditionalFormatting sqref="T34:T35">
    <cfRule type="cellIs" dxfId="188" priority="13" operator="equal">
      <formula>"Plate"</formula>
    </cfRule>
    <cfRule type="cellIs" dxfId="187" priority="12" operator="equal">
      <formula>"Qualified"</formula>
    </cfRule>
  </conditionalFormatting>
  <conditionalFormatting sqref="T50:T51">
    <cfRule type="cellIs" dxfId="186" priority="14" operator="equal">
      <formula>"Qualified"</formula>
    </cfRule>
    <cfRule type="cellIs" dxfId="185" priority="15" operator="equal">
      <formula>"Plate"</formula>
    </cfRule>
  </conditionalFormatting>
  <printOptions verticalCentered="1"/>
  <pageMargins left="0.11811023622047245" right="0.11811023622047245" top="0.35433070866141736" bottom="0.35433070866141736" header="0.31496062992125984" footer="0.31496062992125984"/>
  <pageSetup paperSize="9" scale="2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9C6EF-A275-498D-B452-4938A55A59E9}">
  <sheetPr>
    <tabColor theme="4"/>
  </sheetPr>
  <dimension ref="A1:Z261"/>
  <sheetViews>
    <sheetView topLeftCell="L109" zoomScale="70" zoomScaleNormal="70" workbookViewId="0">
      <selection activeCell="O135" sqref="O135"/>
    </sheetView>
  </sheetViews>
  <sheetFormatPr defaultColWidth="9.19921875" defaultRowHeight="14.25" x14ac:dyDescent="0.45"/>
  <cols>
    <col min="1" max="1" width="4.33203125" style="1" customWidth="1"/>
    <col min="2" max="2" width="6.19921875" style="1" customWidth="1"/>
    <col min="3" max="3" width="28.53125" style="1" customWidth="1"/>
    <col min="4" max="4" width="6.53125" style="1" customWidth="1"/>
    <col min="5" max="6" width="1.53125" style="1" customWidth="1"/>
    <col min="7" max="7" width="28.53125" style="1" customWidth="1"/>
    <col min="8" max="8" width="6.53125" style="1" customWidth="1"/>
    <col min="9" max="10" width="1.53125" style="1" customWidth="1"/>
    <col min="11" max="11" width="28.53125" style="1" customWidth="1"/>
    <col min="12" max="12" width="6.53125" style="1" customWidth="1"/>
    <col min="13" max="14" width="1.53125" style="1" customWidth="1"/>
    <col min="15" max="15" width="28.53125" style="1" customWidth="1"/>
    <col min="16" max="16" width="6.53125" style="1" customWidth="1"/>
    <col min="17" max="18" width="1.53125" style="1" customWidth="1"/>
    <col min="19" max="19" width="28.53125" style="1" customWidth="1"/>
    <col min="20" max="20" width="6.53125" style="1" customWidth="1"/>
    <col min="21" max="21" width="2.46484375" style="1" customWidth="1"/>
    <col min="22" max="22" width="1.86328125" style="1" customWidth="1"/>
    <col min="23" max="23" width="27.796875" style="1" customWidth="1"/>
    <col min="24" max="24" width="8.19921875" style="1" customWidth="1"/>
    <col min="25" max="25" width="1.6640625" style="1" customWidth="1"/>
    <col min="26" max="16384" width="9.19921875" style="1"/>
  </cols>
  <sheetData>
    <row r="1" spans="1:26" ht="23.25" x14ac:dyDescent="0.7">
      <c r="C1" s="114" t="s">
        <v>0</v>
      </c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</row>
    <row r="2" spans="1:26" ht="21" x14ac:dyDescent="0.65">
      <c r="A2" s="3"/>
      <c r="B2" s="3"/>
      <c r="C2" s="3"/>
      <c r="D2" s="3"/>
      <c r="E2" s="3"/>
      <c r="F2" s="3"/>
      <c r="G2" s="3"/>
      <c r="H2" s="116" t="s">
        <v>102</v>
      </c>
      <c r="I2" s="116"/>
      <c r="J2" s="116"/>
      <c r="K2" s="116"/>
      <c r="L2" s="116"/>
      <c r="M2" s="3"/>
      <c r="N2" s="3"/>
      <c r="O2" s="3"/>
      <c r="P2" s="3"/>
      <c r="T2" s="3"/>
      <c r="U2" s="3"/>
      <c r="V2" s="3"/>
      <c r="W2" s="3"/>
      <c r="X2" s="3"/>
      <c r="Y2" s="3"/>
      <c r="Z2" s="3"/>
    </row>
    <row r="3" spans="1:26" x14ac:dyDescent="0.45">
      <c r="A3" s="3"/>
      <c r="B3" s="3">
        <v>1</v>
      </c>
      <c r="C3" s="4" t="s">
        <v>106</v>
      </c>
      <c r="D3" s="5">
        <v>3</v>
      </c>
      <c r="E3" s="6"/>
      <c r="F3" s="6"/>
      <c r="G3" s="7">
        <v>64</v>
      </c>
      <c r="H3" s="3"/>
      <c r="I3" s="3"/>
      <c r="J3" s="3"/>
      <c r="K3" s="3"/>
      <c r="L3" s="3"/>
      <c r="M3" s="3"/>
      <c r="N3" s="6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45">
      <c r="A4" s="3"/>
      <c r="B4" s="3">
        <v>128</v>
      </c>
      <c r="C4" s="8">
        <v>0</v>
      </c>
      <c r="D4" s="5">
        <v>0</v>
      </c>
      <c r="E4" s="9"/>
      <c r="F4" s="10"/>
      <c r="G4" s="11" t="s">
        <v>106</v>
      </c>
      <c r="H4" s="5">
        <v>3</v>
      </c>
      <c r="I4" s="6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45">
      <c r="A5" s="3"/>
      <c r="B5" s="3">
        <v>64</v>
      </c>
      <c r="C5" s="12" t="s">
        <v>167</v>
      </c>
      <c r="D5" s="13">
        <v>1</v>
      </c>
      <c r="E5" s="14"/>
      <c r="F5" s="15"/>
      <c r="G5" s="16" t="s">
        <v>168</v>
      </c>
      <c r="H5" s="5">
        <v>1</v>
      </c>
      <c r="I5" s="9"/>
      <c r="J5" s="15"/>
      <c r="K5" s="17">
        <v>32</v>
      </c>
      <c r="M5" s="3"/>
      <c r="N5" s="3"/>
      <c r="O5" s="3"/>
      <c r="Q5" s="18"/>
      <c r="R5" s="18"/>
      <c r="S5" s="18"/>
      <c r="T5" s="18"/>
      <c r="U5" s="3"/>
      <c r="V5" s="3"/>
      <c r="W5" s="3"/>
      <c r="X5" s="3"/>
      <c r="Y5" s="3"/>
      <c r="Z5" s="3"/>
    </row>
    <row r="6" spans="1:26" x14ac:dyDescent="0.45">
      <c r="A6" s="3"/>
      <c r="B6" s="3">
        <v>65</v>
      </c>
      <c r="C6" s="19" t="s">
        <v>168</v>
      </c>
      <c r="D6" s="13">
        <v>3</v>
      </c>
      <c r="E6" s="6"/>
      <c r="F6" s="6"/>
      <c r="G6" s="3"/>
      <c r="H6" s="18"/>
      <c r="I6" s="20"/>
      <c r="J6" s="21"/>
      <c r="K6" s="22" t="s">
        <v>106</v>
      </c>
      <c r="L6" s="5">
        <v>1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45">
      <c r="A7" s="3"/>
      <c r="B7" s="3">
        <v>32</v>
      </c>
      <c r="C7" s="4" t="s">
        <v>136</v>
      </c>
      <c r="D7" s="5">
        <v>3</v>
      </c>
      <c r="E7" s="6"/>
      <c r="F7" s="6"/>
      <c r="G7" s="23"/>
      <c r="H7" s="18"/>
      <c r="I7" s="20"/>
      <c r="K7" s="16" t="s">
        <v>136</v>
      </c>
      <c r="L7" s="5">
        <v>3</v>
      </c>
      <c r="M7" s="24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45" customHeight="1" x14ac:dyDescent="0.45">
      <c r="A8" s="3"/>
      <c r="B8" s="3">
        <v>97</v>
      </c>
      <c r="C8" s="8">
        <v>0</v>
      </c>
      <c r="D8" s="5">
        <v>0</v>
      </c>
      <c r="E8" s="9"/>
      <c r="F8" s="10"/>
      <c r="G8" s="11" t="s">
        <v>136</v>
      </c>
      <c r="H8" s="5">
        <v>3</v>
      </c>
      <c r="I8" s="25"/>
      <c r="J8" s="3"/>
      <c r="K8" s="3"/>
      <c r="L8" s="18"/>
      <c r="M8" s="20"/>
      <c r="N8" s="3"/>
      <c r="O8" s="17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45">
      <c r="A9" s="3"/>
      <c r="B9" s="3">
        <v>33</v>
      </c>
      <c r="C9" s="12" t="s">
        <v>137</v>
      </c>
      <c r="D9" s="13">
        <v>3</v>
      </c>
      <c r="E9" s="14"/>
      <c r="F9" s="15"/>
      <c r="G9" s="16" t="s">
        <v>137</v>
      </c>
      <c r="H9" s="5">
        <v>2</v>
      </c>
      <c r="J9" s="3"/>
      <c r="K9" s="3"/>
      <c r="L9" s="18"/>
      <c r="M9" s="20"/>
      <c r="N9" s="3"/>
      <c r="O9" s="17">
        <v>16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45">
      <c r="A10" s="3" t="s">
        <v>2</v>
      </c>
      <c r="B10" s="3">
        <v>96</v>
      </c>
      <c r="C10" s="19" t="s">
        <v>198</v>
      </c>
      <c r="D10" s="13">
        <v>2</v>
      </c>
      <c r="E10" s="6"/>
      <c r="F10" s="6"/>
      <c r="G10" s="3"/>
      <c r="H10" s="18"/>
      <c r="I10" s="3"/>
      <c r="J10" s="3"/>
      <c r="K10" s="3"/>
      <c r="L10" s="18"/>
      <c r="M10" s="20"/>
      <c r="N10" s="26"/>
      <c r="O10" s="22" t="s">
        <v>136</v>
      </c>
      <c r="P10" s="5">
        <v>1</v>
      </c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45">
      <c r="A11" s="3" t="s">
        <v>2</v>
      </c>
      <c r="B11" s="3">
        <v>16</v>
      </c>
      <c r="C11" s="4" t="s">
        <v>121</v>
      </c>
      <c r="D11" s="5">
        <v>3</v>
      </c>
      <c r="E11" s="6"/>
      <c r="F11" s="6"/>
      <c r="G11" s="23"/>
      <c r="H11" s="18"/>
      <c r="I11" s="3"/>
      <c r="J11" s="3"/>
      <c r="K11" s="3"/>
      <c r="L11" s="18"/>
      <c r="M11" s="20"/>
      <c r="N11" s="3"/>
      <c r="O11" s="16" t="s">
        <v>103</v>
      </c>
      <c r="P11" s="5">
        <v>3</v>
      </c>
      <c r="Q11" s="24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45">
      <c r="A12" s="3"/>
      <c r="B12" s="3">
        <v>113</v>
      </c>
      <c r="C12" s="8">
        <v>0</v>
      </c>
      <c r="D12" s="5">
        <v>0</v>
      </c>
      <c r="E12" s="9"/>
      <c r="F12" s="10"/>
      <c r="G12" s="11" t="s">
        <v>121</v>
      </c>
      <c r="H12" s="5">
        <v>2</v>
      </c>
      <c r="J12" s="3"/>
      <c r="K12" s="3"/>
      <c r="L12" s="18"/>
      <c r="M12" s="20"/>
      <c r="N12" s="3"/>
      <c r="O12" s="3"/>
      <c r="P12" s="18"/>
      <c r="Q12" s="20"/>
      <c r="R12" s="3"/>
      <c r="S12" s="18"/>
      <c r="T12" s="3"/>
      <c r="U12" s="3"/>
      <c r="V12" s="3"/>
      <c r="W12" s="3"/>
      <c r="X12" s="3"/>
      <c r="Y12" s="3"/>
      <c r="Z12" s="3"/>
    </row>
    <row r="13" spans="1:26" x14ac:dyDescent="0.45">
      <c r="A13" s="3" t="s">
        <v>2</v>
      </c>
      <c r="B13" s="3">
        <v>49</v>
      </c>
      <c r="C13" s="12" t="s">
        <v>153</v>
      </c>
      <c r="D13" s="13">
        <v>0</v>
      </c>
      <c r="E13" s="14"/>
      <c r="F13" s="15"/>
      <c r="G13" s="16" t="s">
        <v>103</v>
      </c>
      <c r="H13" s="5">
        <v>3</v>
      </c>
      <c r="I13" s="9"/>
      <c r="J13" s="6"/>
      <c r="K13" s="3"/>
      <c r="L13" s="18"/>
      <c r="M13" s="20"/>
      <c r="N13" s="3"/>
      <c r="O13" s="3"/>
      <c r="P13" s="18"/>
      <c r="Q13" s="20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45">
      <c r="A14" s="3"/>
      <c r="B14" s="3">
        <v>80</v>
      </c>
      <c r="C14" s="19" t="s">
        <v>103</v>
      </c>
      <c r="D14" s="13">
        <v>3</v>
      </c>
      <c r="E14" s="6"/>
      <c r="F14" s="6"/>
      <c r="G14" s="3"/>
      <c r="H14" s="18"/>
      <c r="I14" s="20"/>
      <c r="J14" s="21"/>
      <c r="K14" s="22" t="s">
        <v>103</v>
      </c>
      <c r="L14" s="69">
        <v>3</v>
      </c>
      <c r="M14" s="28"/>
      <c r="N14" s="3"/>
      <c r="O14" s="3"/>
      <c r="P14" s="18"/>
      <c r="Q14" s="20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45">
      <c r="A15" s="3" t="s">
        <v>2</v>
      </c>
      <c r="B15" s="3">
        <v>17</v>
      </c>
      <c r="C15" s="4" t="s">
        <v>122</v>
      </c>
      <c r="D15" s="5">
        <v>3</v>
      </c>
      <c r="E15" s="6"/>
      <c r="F15" s="6"/>
      <c r="G15" s="23"/>
      <c r="H15" s="18"/>
      <c r="I15" s="20"/>
      <c r="K15" s="16" t="s">
        <v>183</v>
      </c>
      <c r="L15" s="5">
        <v>2</v>
      </c>
      <c r="M15" s="3"/>
      <c r="N15" s="3"/>
      <c r="O15" s="3"/>
      <c r="P15" s="18"/>
      <c r="Q15" s="20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45">
      <c r="A16" s="3"/>
      <c r="B16" s="3">
        <v>112</v>
      </c>
      <c r="C16" s="8">
        <v>0</v>
      </c>
      <c r="D16" s="5">
        <v>0</v>
      </c>
      <c r="E16" s="9"/>
      <c r="F16" s="10"/>
      <c r="G16" s="11" t="s">
        <v>122</v>
      </c>
      <c r="H16" s="5">
        <v>2</v>
      </c>
      <c r="I16" s="25"/>
      <c r="J16" s="3"/>
      <c r="K16" s="3"/>
      <c r="L16" s="18"/>
      <c r="M16" s="3"/>
      <c r="N16" s="3"/>
      <c r="O16" s="3"/>
      <c r="P16" s="18"/>
      <c r="Q16" s="20"/>
      <c r="R16" s="3"/>
      <c r="S16" s="17"/>
      <c r="T16" s="3"/>
      <c r="U16" s="3"/>
      <c r="V16" s="3"/>
      <c r="W16" s="3"/>
      <c r="X16" s="3"/>
      <c r="Y16" s="3"/>
      <c r="Z16" s="3"/>
    </row>
    <row r="17" spans="1:26" x14ac:dyDescent="0.45">
      <c r="A17" s="3" t="s">
        <v>2</v>
      </c>
      <c r="B17" s="3">
        <v>48</v>
      </c>
      <c r="C17" s="12" t="s">
        <v>152</v>
      </c>
      <c r="D17" s="13">
        <v>2</v>
      </c>
      <c r="E17" s="14"/>
      <c r="F17" s="15"/>
      <c r="G17" s="16" t="s">
        <v>183</v>
      </c>
      <c r="H17" s="5">
        <v>3</v>
      </c>
      <c r="J17" s="3"/>
      <c r="K17" s="3"/>
      <c r="L17" s="18"/>
      <c r="M17" s="3"/>
      <c r="N17" s="3"/>
      <c r="O17" s="3"/>
      <c r="P17" s="18"/>
      <c r="Q17" s="20"/>
      <c r="R17" s="3"/>
      <c r="S17" s="17">
        <v>8</v>
      </c>
      <c r="T17" s="3"/>
      <c r="U17" s="3"/>
      <c r="V17" s="3"/>
      <c r="W17" s="3"/>
      <c r="X17" s="3"/>
      <c r="Y17" s="3"/>
      <c r="Z17" s="3"/>
    </row>
    <row r="18" spans="1:26" x14ac:dyDescent="0.45">
      <c r="A18" s="3"/>
      <c r="B18" s="3">
        <v>81</v>
      </c>
      <c r="C18" s="19" t="s">
        <v>183</v>
      </c>
      <c r="D18" s="13">
        <v>3</v>
      </c>
      <c r="E18" s="6"/>
      <c r="F18" s="6"/>
      <c r="G18" s="3"/>
      <c r="H18" s="18"/>
      <c r="I18" s="3"/>
      <c r="J18" s="3"/>
      <c r="K18" s="3"/>
      <c r="L18" s="18"/>
      <c r="M18" s="3"/>
      <c r="N18" s="3"/>
      <c r="O18" s="3"/>
      <c r="P18" s="18"/>
      <c r="Q18" s="20"/>
      <c r="R18" s="26"/>
      <c r="S18" s="27" t="s">
        <v>103</v>
      </c>
      <c r="T18" s="5">
        <v>1</v>
      </c>
      <c r="U18" s="26"/>
      <c r="V18" s="3"/>
      <c r="W18" s="3"/>
      <c r="X18" s="3"/>
      <c r="Y18" s="3"/>
      <c r="Z18" s="3"/>
    </row>
    <row r="19" spans="1:26" x14ac:dyDescent="0.45">
      <c r="A19" s="3" t="s">
        <v>2</v>
      </c>
      <c r="B19" s="3">
        <v>8</v>
      </c>
      <c r="C19" s="4" t="s">
        <v>113</v>
      </c>
      <c r="D19" s="5">
        <v>3</v>
      </c>
      <c r="E19" s="6"/>
      <c r="F19" s="6"/>
      <c r="G19" s="23"/>
      <c r="H19" s="18"/>
      <c r="I19" s="3"/>
      <c r="J19" s="3"/>
      <c r="K19" s="3"/>
      <c r="L19" s="18"/>
      <c r="M19" s="3"/>
      <c r="N19" s="3"/>
      <c r="O19" s="3"/>
      <c r="P19" s="18"/>
      <c r="Q19" s="20"/>
      <c r="R19" s="3"/>
      <c r="S19" s="16" t="s">
        <v>114</v>
      </c>
      <c r="T19" s="5">
        <v>3</v>
      </c>
      <c r="U19" s="24"/>
      <c r="V19" s="3"/>
      <c r="W19" s="3"/>
      <c r="X19" s="3"/>
      <c r="Y19" s="3"/>
      <c r="Z19" s="3"/>
    </row>
    <row r="20" spans="1:26" x14ac:dyDescent="0.45">
      <c r="A20" s="3"/>
      <c r="B20" s="3">
        <v>121</v>
      </c>
      <c r="C20" s="8">
        <v>0</v>
      </c>
      <c r="D20" s="5">
        <v>0</v>
      </c>
      <c r="E20" s="9"/>
      <c r="F20" s="10"/>
      <c r="G20" s="11" t="s">
        <v>113</v>
      </c>
      <c r="H20" s="5">
        <v>2</v>
      </c>
      <c r="J20" s="3"/>
      <c r="K20" s="3"/>
      <c r="L20" s="18"/>
      <c r="M20" s="3"/>
      <c r="N20" s="3"/>
      <c r="O20" s="3"/>
      <c r="P20" s="18"/>
      <c r="Q20" s="20"/>
      <c r="R20" s="3"/>
      <c r="S20" s="3"/>
      <c r="T20" s="3"/>
      <c r="U20" s="20"/>
      <c r="V20" s="3"/>
      <c r="W20" s="3"/>
      <c r="X20" s="3"/>
      <c r="Y20" s="3"/>
      <c r="Z20" s="3"/>
    </row>
    <row r="21" spans="1:26" x14ac:dyDescent="0.45">
      <c r="A21" s="3"/>
      <c r="B21" s="3">
        <v>57</v>
      </c>
      <c r="C21" s="12" t="s">
        <v>160</v>
      </c>
      <c r="D21" s="13">
        <v>1</v>
      </c>
      <c r="E21" s="14"/>
      <c r="F21" s="15"/>
      <c r="G21" s="16" t="s">
        <v>175</v>
      </c>
      <c r="H21" s="5">
        <v>3</v>
      </c>
      <c r="I21" s="9"/>
      <c r="J21" s="6"/>
      <c r="K21" s="3"/>
      <c r="L21" s="18"/>
      <c r="M21" s="3"/>
      <c r="N21" s="3"/>
      <c r="O21" s="3"/>
      <c r="P21" s="18"/>
      <c r="Q21" s="20"/>
      <c r="R21" s="3"/>
      <c r="S21" s="3"/>
      <c r="T21" s="3"/>
      <c r="U21" s="20"/>
      <c r="V21" s="3"/>
      <c r="W21" s="3"/>
      <c r="X21" s="3"/>
      <c r="Y21" s="3"/>
      <c r="Z21" s="3"/>
    </row>
    <row r="22" spans="1:26" x14ac:dyDescent="0.45">
      <c r="A22" s="3"/>
      <c r="B22" s="3">
        <v>72</v>
      </c>
      <c r="C22" s="19" t="s">
        <v>175</v>
      </c>
      <c r="D22" s="13">
        <v>3</v>
      </c>
      <c r="E22" s="6"/>
      <c r="F22" s="6"/>
      <c r="G22" s="3"/>
      <c r="H22" s="18"/>
      <c r="I22" s="20"/>
      <c r="J22" s="21"/>
      <c r="K22" s="22" t="s">
        <v>175</v>
      </c>
      <c r="L22" s="5">
        <v>1</v>
      </c>
      <c r="M22" s="3"/>
      <c r="N22" s="3"/>
      <c r="O22" s="3"/>
      <c r="P22" s="18"/>
      <c r="Q22" s="20"/>
      <c r="R22" s="3"/>
      <c r="S22" s="3"/>
      <c r="T22" s="3"/>
      <c r="U22" s="20"/>
      <c r="V22" s="3"/>
      <c r="W22" s="3"/>
      <c r="X22" s="3"/>
      <c r="Y22" s="3"/>
      <c r="Z22" s="3"/>
    </row>
    <row r="23" spans="1:26" x14ac:dyDescent="0.45">
      <c r="A23" s="3"/>
      <c r="B23" s="3">
        <v>25</v>
      </c>
      <c r="C23" s="4" t="s">
        <v>129</v>
      </c>
      <c r="D23" s="5">
        <v>3</v>
      </c>
      <c r="E23" s="6"/>
      <c r="F23" s="6"/>
      <c r="G23" s="23"/>
      <c r="H23" s="18"/>
      <c r="I23" s="20"/>
      <c r="K23" s="16" t="s">
        <v>144</v>
      </c>
      <c r="L23" s="5">
        <v>3</v>
      </c>
      <c r="M23" s="24"/>
      <c r="N23" s="3"/>
      <c r="O23" s="3"/>
      <c r="P23" s="18"/>
      <c r="Q23" s="20"/>
      <c r="R23" s="3"/>
      <c r="S23" s="3"/>
      <c r="T23" s="3"/>
      <c r="U23" s="20"/>
      <c r="V23" s="3"/>
      <c r="W23" s="3"/>
      <c r="X23" s="3"/>
      <c r="Y23" s="3"/>
      <c r="Z23" s="3"/>
    </row>
    <row r="24" spans="1:26" x14ac:dyDescent="0.45">
      <c r="A24" s="3"/>
      <c r="B24" s="3">
        <v>104</v>
      </c>
      <c r="C24" s="8">
        <v>0</v>
      </c>
      <c r="D24" s="5">
        <v>0</v>
      </c>
      <c r="E24" s="9"/>
      <c r="F24" s="10"/>
      <c r="G24" s="11" t="s">
        <v>129</v>
      </c>
      <c r="H24" s="5">
        <v>0</v>
      </c>
      <c r="I24" s="28"/>
      <c r="J24" s="3"/>
      <c r="K24" s="3"/>
      <c r="L24" s="18"/>
      <c r="M24" s="20"/>
      <c r="N24" s="3"/>
      <c r="O24" s="3"/>
      <c r="P24" s="18"/>
      <c r="Q24" s="20"/>
      <c r="R24" s="3"/>
      <c r="S24" s="3"/>
      <c r="T24" s="3"/>
      <c r="U24" s="20"/>
      <c r="V24" s="3"/>
      <c r="W24" s="3"/>
      <c r="X24" s="3"/>
      <c r="Y24" s="3"/>
      <c r="Z24" s="3"/>
    </row>
    <row r="25" spans="1:26" x14ac:dyDescent="0.45">
      <c r="A25" s="3"/>
      <c r="B25" s="3">
        <v>40</v>
      </c>
      <c r="C25" s="12" t="s">
        <v>144</v>
      </c>
      <c r="D25" s="13">
        <v>3</v>
      </c>
      <c r="E25" s="14"/>
      <c r="F25" s="15"/>
      <c r="G25" s="16" t="s">
        <v>144</v>
      </c>
      <c r="H25" s="5">
        <v>3</v>
      </c>
      <c r="I25" s="3"/>
      <c r="J25" s="3"/>
      <c r="K25" s="3"/>
      <c r="L25" s="18"/>
      <c r="M25" s="20"/>
      <c r="N25" s="3"/>
      <c r="O25" s="3"/>
      <c r="P25" s="18"/>
      <c r="Q25" s="20"/>
      <c r="R25" s="3"/>
      <c r="S25" s="3"/>
      <c r="T25" s="3"/>
      <c r="U25" s="20"/>
      <c r="V25" s="3"/>
      <c r="W25" s="3"/>
      <c r="X25" s="3"/>
      <c r="Y25" s="3"/>
      <c r="Z25" s="3"/>
    </row>
    <row r="26" spans="1:26" x14ac:dyDescent="0.45">
      <c r="A26" s="3" t="s">
        <v>2</v>
      </c>
      <c r="B26" s="3">
        <v>89</v>
      </c>
      <c r="C26" s="12" t="s">
        <v>191</v>
      </c>
      <c r="D26" s="13">
        <v>0</v>
      </c>
      <c r="E26" s="6"/>
      <c r="F26" s="6"/>
      <c r="G26" s="3"/>
      <c r="H26" s="18"/>
      <c r="I26" s="3"/>
      <c r="J26" s="3"/>
      <c r="K26" s="3"/>
      <c r="L26" s="18"/>
      <c r="M26" s="20"/>
      <c r="N26" s="26"/>
      <c r="O26" s="22" t="s">
        <v>144</v>
      </c>
      <c r="P26" s="5">
        <v>1</v>
      </c>
      <c r="Q26" s="28"/>
      <c r="R26" s="3"/>
      <c r="S26" s="3"/>
      <c r="T26" s="3"/>
      <c r="U26" s="20"/>
      <c r="V26" s="3"/>
      <c r="W26" s="3"/>
      <c r="X26" s="3"/>
      <c r="Y26" s="3"/>
      <c r="Z26" s="3"/>
    </row>
    <row r="27" spans="1:26" x14ac:dyDescent="0.45">
      <c r="A27" s="3"/>
      <c r="B27" s="3">
        <v>9</v>
      </c>
      <c r="C27" s="4" t="s">
        <v>114</v>
      </c>
      <c r="D27" s="5">
        <v>3</v>
      </c>
      <c r="E27" s="6"/>
      <c r="F27" s="6"/>
      <c r="G27" s="23"/>
      <c r="H27" s="18"/>
      <c r="I27" s="3"/>
      <c r="J27" s="3"/>
      <c r="K27" s="3"/>
      <c r="L27" s="18"/>
      <c r="M27" s="20"/>
      <c r="N27" s="3"/>
      <c r="O27" s="16" t="s">
        <v>114</v>
      </c>
      <c r="P27" s="5">
        <v>3</v>
      </c>
      <c r="Q27" s="3"/>
      <c r="R27" s="3"/>
      <c r="S27" s="3"/>
      <c r="T27" s="3"/>
      <c r="U27" s="20"/>
      <c r="V27" s="3"/>
      <c r="W27" s="3"/>
      <c r="X27" s="3"/>
      <c r="Y27" s="3"/>
      <c r="Z27" s="3"/>
    </row>
    <row r="28" spans="1:26" x14ac:dyDescent="0.45">
      <c r="A28" s="3"/>
      <c r="B28" s="3">
        <v>120</v>
      </c>
      <c r="C28" s="4">
        <v>0</v>
      </c>
      <c r="D28" s="5">
        <v>0</v>
      </c>
      <c r="E28" s="9"/>
      <c r="F28" s="10"/>
      <c r="G28" s="11" t="s">
        <v>114</v>
      </c>
      <c r="H28" s="5">
        <v>3</v>
      </c>
      <c r="I28" s="3"/>
      <c r="J28" s="3"/>
      <c r="K28" s="3"/>
      <c r="L28" s="18"/>
      <c r="M28" s="20"/>
      <c r="N28" s="3"/>
      <c r="O28" s="3"/>
      <c r="P28" s="3"/>
      <c r="Q28" s="3"/>
      <c r="R28" s="3"/>
      <c r="S28" s="3"/>
      <c r="T28" s="3"/>
      <c r="U28" s="20"/>
      <c r="V28" s="3"/>
      <c r="W28" s="3"/>
      <c r="X28" s="3"/>
      <c r="Y28" s="3"/>
      <c r="Z28" s="3"/>
    </row>
    <row r="29" spans="1:26" x14ac:dyDescent="0.45">
      <c r="A29" s="3"/>
      <c r="B29" s="3">
        <v>56</v>
      </c>
      <c r="C29" s="12" t="s">
        <v>159</v>
      </c>
      <c r="D29" s="13">
        <v>0</v>
      </c>
      <c r="E29" s="14"/>
      <c r="F29" s="15"/>
      <c r="G29" s="16" t="s">
        <v>176</v>
      </c>
      <c r="H29" s="5">
        <v>2</v>
      </c>
      <c r="I29" s="29"/>
      <c r="J29" s="6"/>
      <c r="K29" s="3"/>
      <c r="L29" s="18"/>
      <c r="M29" s="20"/>
      <c r="N29" s="3"/>
      <c r="O29" s="3"/>
      <c r="P29" s="3"/>
      <c r="Q29" s="3"/>
      <c r="R29" s="3"/>
      <c r="S29" s="3"/>
      <c r="T29" s="3"/>
      <c r="U29" s="20"/>
      <c r="V29" s="3"/>
      <c r="W29" s="3"/>
      <c r="X29" s="3"/>
      <c r="Y29" s="3"/>
      <c r="Z29" s="3"/>
    </row>
    <row r="30" spans="1:26" x14ac:dyDescent="0.45">
      <c r="A30" s="3"/>
      <c r="B30" s="3">
        <v>73</v>
      </c>
      <c r="C30" s="12" t="s">
        <v>176</v>
      </c>
      <c r="D30" s="13">
        <v>3</v>
      </c>
      <c r="E30" s="6"/>
      <c r="F30" s="6"/>
      <c r="G30" s="3"/>
      <c r="H30" s="18"/>
      <c r="I30" s="20"/>
      <c r="J30" s="21"/>
      <c r="K30" s="22" t="s">
        <v>114</v>
      </c>
      <c r="L30" s="5">
        <v>3</v>
      </c>
      <c r="M30" s="28"/>
      <c r="N30" s="3"/>
      <c r="O30" s="3"/>
      <c r="P30" s="3"/>
      <c r="Q30" s="3"/>
      <c r="R30" s="3"/>
      <c r="S30" s="3"/>
      <c r="T30" s="3"/>
      <c r="U30" s="20"/>
      <c r="V30" s="3"/>
      <c r="W30" s="3"/>
      <c r="X30" s="3"/>
      <c r="Y30" s="3"/>
      <c r="Z30" s="3"/>
    </row>
    <row r="31" spans="1:26" x14ac:dyDescent="0.45">
      <c r="A31" s="3"/>
      <c r="B31" s="3">
        <v>24</v>
      </c>
      <c r="C31" s="4" t="s">
        <v>128</v>
      </c>
      <c r="D31" s="5">
        <v>3</v>
      </c>
      <c r="E31" s="6"/>
      <c r="F31" s="6"/>
      <c r="G31" s="23"/>
      <c r="H31" s="18"/>
      <c r="I31" s="20"/>
      <c r="K31" s="16" t="s">
        <v>145</v>
      </c>
      <c r="L31" s="5">
        <v>0</v>
      </c>
      <c r="M31" s="3"/>
      <c r="N31" s="3"/>
      <c r="O31" s="3"/>
      <c r="P31" s="3"/>
      <c r="Q31" s="3"/>
      <c r="R31" s="3"/>
      <c r="S31" s="3"/>
      <c r="T31" s="3"/>
      <c r="U31" s="20"/>
      <c r="V31" s="3"/>
      <c r="W31" s="3"/>
      <c r="X31" s="3"/>
      <c r="Y31" s="3"/>
      <c r="Z31" s="3"/>
    </row>
    <row r="32" spans="1:26" x14ac:dyDescent="0.45">
      <c r="A32" s="3"/>
      <c r="B32" s="3">
        <v>105</v>
      </c>
      <c r="C32" s="4">
        <v>0</v>
      </c>
      <c r="D32" s="5">
        <v>0</v>
      </c>
      <c r="E32" s="9"/>
      <c r="F32" s="30"/>
      <c r="G32" s="22" t="s">
        <v>128</v>
      </c>
      <c r="H32" s="5">
        <v>0</v>
      </c>
      <c r="I32" s="28"/>
      <c r="J32" s="3"/>
      <c r="K32" s="3"/>
      <c r="L32" s="3"/>
      <c r="M32" s="3"/>
      <c r="N32" s="3"/>
      <c r="O32" s="3"/>
      <c r="P32" s="3"/>
      <c r="Q32" s="3"/>
      <c r="R32" s="3"/>
      <c r="S32" s="17"/>
      <c r="T32" s="3"/>
      <c r="U32" s="20"/>
      <c r="V32" s="3"/>
      <c r="W32" s="3"/>
      <c r="X32" s="3"/>
      <c r="Y32" s="3"/>
      <c r="Z32" s="3"/>
    </row>
    <row r="33" spans="1:26" x14ac:dyDescent="0.45">
      <c r="A33" s="3"/>
      <c r="B33" s="3">
        <v>41</v>
      </c>
      <c r="C33" s="12" t="s">
        <v>145</v>
      </c>
      <c r="D33" s="13">
        <v>3</v>
      </c>
      <c r="E33" s="14"/>
      <c r="F33" s="15"/>
      <c r="G33" s="16" t="s">
        <v>145</v>
      </c>
      <c r="H33" s="5">
        <v>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20"/>
      <c r="V33" s="3"/>
      <c r="W33" s="18" t="s">
        <v>3</v>
      </c>
      <c r="X33" s="3"/>
      <c r="Y33" s="3"/>
      <c r="Z33" s="3"/>
    </row>
    <row r="34" spans="1:26" x14ac:dyDescent="0.45">
      <c r="A34" s="3" t="s">
        <v>2</v>
      </c>
      <c r="B34" s="3">
        <v>88</v>
      </c>
      <c r="C34" s="12" t="s">
        <v>190</v>
      </c>
      <c r="D34" s="13">
        <v>0</v>
      </c>
      <c r="E34" s="6"/>
      <c r="F34" s="6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T34" s="3"/>
      <c r="U34" s="20"/>
      <c r="V34" s="3"/>
      <c r="W34" s="27" t="s">
        <v>114</v>
      </c>
      <c r="X34" s="5">
        <v>1</v>
      </c>
      <c r="Y34" s="26"/>
      <c r="Z34" s="3"/>
    </row>
    <row r="35" spans="1:26" x14ac:dyDescent="0.45">
      <c r="A35" s="3" t="s">
        <v>2</v>
      </c>
      <c r="B35" s="3">
        <v>85</v>
      </c>
      <c r="C35" s="4" t="s">
        <v>187</v>
      </c>
      <c r="D35" s="5">
        <v>2</v>
      </c>
      <c r="E35" s="6"/>
      <c r="F35" s="6"/>
      <c r="G35" s="23"/>
      <c r="H35" s="3"/>
      <c r="I35" s="3"/>
      <c r="J35" s="3"/>
      <c r="K35" s="3"/>
      <c r="L35" s="3"/>
      <c r="M35" s="3"/>
      <c r="N35" s="6"/>
      <c r="O35" s="3"/>
      <c r="P35" s="3"/>
      <c r="Q35" s="3"/>
      <c r="R35" s="3"/>
      <c r="S35" s="3"/>
      <c r="T35" s="3"/>
      <c r="U35" s="20"/>
      <c r="V35" s="31"/>
      <c r="W35" s="16" t="s">
        <v>104</v>
      </c>
      <c r="X35" s="5">
        <v>4</v>
      </c>
      <c r="Y35" s="20"/>
      <c r="Z35" s="3"/>
    </row>
    <row r="36" spans="1:26" x14ac:dyDescent="0.45">
      <c r="A36" s="3"/>
      <c r="B36" s="3">
        <v>44</v>
      </c>
      <c r="C36" s="4" t="s">
        <v>148</v>
      </c>
      <c r="D36" s="5">
        <v>3</v>
      </c>
      <c r="E36" s="9"/>
      <c r="F36" s="10"/>
      <c r="G36" s="22" t="s">
        <v>148</v>
      </c>
      <c r="H36" s="5">
        <v>1</v>
      </c>
      <c r="I36" s="6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20"/>
      <c r="V36" s="3"/>
      <c r="W36" s="3"/>
      <c r="X36" s="3"/>
      <c r="Y36" s="20"/>
      <c r="Z36" s="3"/>
    </row>
    <row r="37" spans="1:26" x14ac:dyDescent="0.45">
      <c r="A37" s="3"/>
      <c r="B37" s="3">
        <v>108</v>
      </c>
      <c r="C37" s="12">
        <v>0</v>
      </c>
      <c r="D37" s="13">
        <v>0</v>
      </c>
      <c r="E37" s="14"/>
      <c r="F37" s="15"/>
      <c r="G37" s="16" t="s">
        <v>125</v>
      </c>
      <c r="H37" s="5">
        <v>3</v>
      </c>
      <c r="I37" s="29"/>
      <c r="J37" s="6"/>
      <c r="K37" s="3"/>
      <c r="L37" s="3"/>
      <c r="M37" s="3"/>
      <c r="N37" s="3"/>
      <c r="O37" s="3"/>
      <c r="P37" s="3"/>
      <c r="Q37" s="3"/>
      <c r="R37" s="3"/>
      <c r="S37" s="17"/>
      <c r="T37" s="3"/>
      <c r="U37" s="20"/>
      <c r="V37" s="3"/>
      <c r="W37" s="3"/>
      <c r="X37" s="3"/>
      <c r="Y37" s="20"/>
      <c r="Z37" s="3"/>
    </row>
    <row r="38" spans="1:26" x14ac:dyDescent="0.45">
      <c r="A38" s="3"/>
      <c r="B38" s="3">
        <v>21</v>
      </c>
      <c r="C38" s="12" t="s">
        <v>125</v>
      </c>
      <c r="D38" s="13">
        <v>3</v>
      </c>
      <c r="E38" s="6"/>
      <c r="F38" s="6"/>
      <c r="G38" s="3"/>
      <c r="H38" s="18"/>
      <c r="I38" s="20"/>
      <c r="J38" s="21"/>
      <c r="K38" s="22" t="s">
        <v>125</v>
      </c>
      <c r="L38" s="5">
        <v>1</v>
      </c>
      <c r="M38" s="3"/>
      <c r="N38" s="3"/>
      <c r="O38" s="3"/>
      <c r="P38" s="3"/>
      <c r="Q38" s="3"/>
      <c r="R38" s="3"/>
      <c r="S38" s="3"/>
      <c r="T38" s="3"/>
      <c r="U38" s="20"/>
      <c r="V38" s="3"/>
      <c r="W38" s="3"/>
      <c r="X38" s="3"/>
      <c r="Y38" s="20"/>
      <c r="Z38" s="3"/>
    </row>
    <row r="39" spans="1:26" x14ac:dyDescent="0.45">
      <c r="A39" s="3"/>
      <c r="B39" s="3">
        <v>76</v>
      </c>
      <c r="C39" s="4" t="s">
        <v>179</v>
      </c>
      <c r="D39" s="5">
        <v>3</v>
      </c>
      <c r="E39" s="6"/>
      <c r="F39" s="6"/>
      <c r="G39" s="23"/>
      <c r="H39" s="18"/>
      <c r="I39" s="20"/>
      <c r="K39" s="16" t="s">
        <v>117</v>
      </c>
      <c r="L39" s="5">
        <v>3</v>
      </c>
      <c r="M39" s="24"/>
      <c r="N39" s="3"/>
      <c r="O39" s="3"/>
      <c r="P39" s="3"/>
      <c r="Q39" s="3"/>
      <c r="R39" s="3"/>
      <c r="S39" s="3"/>
      <c r="T39" s="3"/>
      <c r="U39" s="20"/>
      <c r="V39" s="3"/>
      <c r="W39" s="3"/>
      <c r="X39" s="3"/>
      <c r="Y39" s="20"/>
      <c r="Z39" s="3"/>
    </row>
    <row r="40" spans="1:26" x14ac:dyDescent="0.45">
      <c r="A40" s="3" t="s">
        <v>2</v>
      </c>
      <c r="B40" s="3">
        <v>53</v>
      </c>
      <c r="C40" s="4" t="s">
        <v>156</v>
      </c>
      <c r="D40" s="5"/>
      <c r="E40" s="9"/>
      <c r="F40" s="10"/>
      <c r="G40" s="11" t="s">
        <v>179</v>
      </c>
      <c r="H40" s="5">
        <v>2</v>
      </c>
      <c r="I40" s="28"/>
      <c r="J40" s="3"/>
      <c r="K40" s="3"/>
      <c r="L40" s="18"/>
      <c r="M40" s="20"/>
      <c r="N40" s="3"/>
      <c r="O40" s="17"/>
      <c r="P40" s="3"/>
      <c r="Q40" s="3"/>
      <c r="R40" s="3"/>
      <c r="S40" s="3"/>
      <c r="T40" s="3"/>
      <c r="U40" s="20"/>
      <c r="V40" s="3"/>
      <c r="W40" s="3"/>
      <c r="X40" s="3"/>
      <c r="Y40" s="20"/>
      <c r="Z40" s="3"/>
    </row>
    <row r="41" spans="1:26" x14ac:dyDescent="0.45">
      <c r="A41" s="3"/>
      <c r="B41" s="3">
        <v>117</v>
      </c>
      <c r="C41" s="12">
        <v>0</v>
      </c>
      <c r="D41" s="13">
        <v>0</v>
      </c>
      <c r="E41" s="14"/>
      <c r="F41" s="15"/>
      <c r="G41" s="16" t="s">
        <v>117</v>
      </c>
      <c r="H41" s="5">
        <v>3</v>
      </c>
      <c r="I41" s="3"/>
      <c r="J41" s="3"/>
      <c r="K41" s="3"/>
      <c r="L41" s="18"/>
      <c r="M41" s="20"/>
      <c r="N41" s="3"/>
      <c r="O41" s="3"/>
      <c r="P41" s="3"/>
      <c r="Q41" s="3"/>
      <c r="R41" s="3"/>
      <c r="S41" s="3"/>
      <c r="T41" s="3"/>
      <c r="U41" s="20"/>
      <c r="V41" s="3"/>
      <c r="W41" s="3"/>
      <c r="X41" s="3"/>
      <c r="Y41" s="20"/>
      <c r="Z41" s="3"/>
    </row>
    <row r="42" spans="1:26" x14ac:dyDescent="0.45">
      <c r="A42" s="3"/>
      <c r="B42" s="3">
        <v>12</v>
      </c>
      <c r="C42" s="12" t="s">
        <v>117</v>
      </c>
      <c r="D42" s="13">
        <v>3</v>
      </c>
      <c r="E42" s="6"/>
      <c r="F42" s="6"/>
      <c r="G42" s="3"/>
      <c r="H42" s="18"/>
      <c r="I42" s="3"/>
      <c r="J42" s="3"/>
      <c r="K42" s="3"/>
      <c r="L42" s="18"/>
      <c r="M42" s="20"/>
      <c r="N42" s="26"/>
      <c r="O42" s="22" t="s">
        <v>117</v>
      </c>
      <c r="P42" s="5">
        <v>0</v>
      </c>
      <c r="Q42" s="3"/>
      <c r="R42" s="3"/>
      <c r="S42" s="3"/>
      <c r="T42" s="3"/>
      <c r="U42" s="20"/>
      <c r="V42" s="3"/>
      <c r="W42" s="3"/>
      <c r="X42" s="3"/>
      <c r="Y42" s="20"/>
      <c r="Z42" s="3"/>
    </row>
    <row r="43" spans="1:26" x14ac:dyDescent="0.45">
      <c r="A43" s="3" t="s">
        <v>2</v>
      </c>
      <c r="B43" s="3">
        <v>92</v>
      </c>
      <c r="C43" s="4" t="s">
        <v>194</v>
      </c>
      <c r="D43" s="5">
        <v>2</v>
      </c>
      <c r="E43" s="6"/>
      <c r="F43" s="6"/>
      <c r="G43" s="23"/>
      <c r="H43" s="18"/>
      <c r="I43" s="3"/>
      <c r="J43" s="3"/>
      <c r="K43" s="3"/>
      <c r="L43" s="18"/>
      <c r="M43" s="20"/>
      <c r="N43" s="3"/>
      <c r="O43" s="16" t="s">
        <v>141</v>
      </c>
      <c r="P43" s="5">
        <v>3</v>
      </c>
      <c r="Q43" s="24"/>
      <c r="R43" s="3"/>
      <c r="S43" s="3"/>
      <c r="T43" s="3"/>
      <c r="U43" s="20"/>
      <c r="V43" s="3"/>
      <c r="W43" s="3"/>
      <c r="X43" s="3"/>
      <c r="Y43" s="20"/>
      <c r="Z43" s="3"/>
    </row>
    <row r="44" spans="1:26" x14ac:dyDescent="0.45">
      <c r="A44" s="3"/>
      <c r="B44" s="3">
        <v>37</v>
      </c>
      <c r="C44" s="4" t="s">
        <v>141</v>
      </c>
      <c r="D44" s="5">
        <v>3</v>
      </c>
      <c r="E44" s="9"/>
      <c r="F44" s="10"/>
      <c r="G44" s="11" t="s">
        <v>141</v>
      </c>
      <c r="H44" s="5">
        <v>3</v>
      </c>
      <c r="I44" s="3"/>
      <c r="J44" s="3"/>
      <c r="K44" s="3"/>
      <c r="L44" s="18"/>
      <c r="M44" s="20"/>
      <c r="N44" s="3"/>
      <c r="O44" s="3"/>
      <c r="P44" s="32"/>
      <c r="Q44" s="20"/>
      <c r="R44" s="3"/>
      <c r="S44" s="3"/>
      <c r="T44" s="3"/>
      <c r="U44" s="20"/>
      <c r="V44" s="3"/>
      <c r="W44" s="3"/>
      <c r="X44" s="3"/>
      <c r="Y44" s="20"/>
      <c r="Z44" s="3"/>
    </row>
    <row r="45" spans="1:26" x14ac:dyDescent="0.45">
      <c r="A45" s="3"/>
      <c r="B45" s="3">
        <v>101</v>
      </c>
      <c r="C45" s="12">
        <v>0</v>
      </c>
      <c r="D45" s="13">
        <v>0</v>
      </c>
      <c r="E45" s="14"/>
      <c r="F45" s="15"/>
      <c r="G45" s="16" t="s">
        <v>132</v>
      </c>
      <c r="H45" s="5">
        <v>0</v>
      </c>
      <c r="I45" s="29"/>
      <c r="J45" s="6"/>
      <c r="K45" s="3"/>
      <c r="L45" s="18"/>
      <c r="M45" s="20"/>
      <c r="N45" s="3"/>
      <c r="O45" s="3"/>
      <c r="P45" s="18"/>
      <c r="Q45" s="20"/>
      <c r="R45" s="3"/>
      <c r="S45" s="3"/>
      <c r="T45" s="3"/>
      <c r="U45" s="20"/>
      <c r="V45" s="3"/>
      <c r="W45" s="3"/>
      <c r="X45" s="3"/>
      <c r="Y45" s="20"/>
      <c r="Z45" s="3"/>
    </row>
    <row r="46" spans="1:26" x14ac:dyDescent="0.45">
      <c r="A46" s="3"/>
      <c r="B46" s="3">
        <v>28</v>
      </c>
      <c r="C46" s="12" t="s">
        <v>132</v>
      </c>
      <c r="D46" s="13">
        <v>3</v>
      </c>
      <c r="E46" s="6"/>
      <c r="F46" s="6"/>
      <c r="G46" s="3"/>
      <c r="H46" s="18"/>
      <c r="I46" s="20"/>
      <c r="J46" s="26"/>
      <c r="K46" s="22" t="s">
        <v>141</v>
      </c>
      <c r="L46" s="5">
        <v>3</v>
      </c>
      <c r="M46" s="28"/>
      <c r="N46" s="3"/>
      <c r="O46" s="3"/>
      <c r="P46" s="18"/>
      <c r="Q46" s="20"/>
      <c r="R46" s="3"/>
      <c r="S46" s="3"/>
      <c r="T46" s="3"/>
      <c r="U46" s="20"/>
      <c r="V46" s="3"/>
      <c r="W46" s="3"/>
      <c r="X46" s="3"/>
      <c r="Y46" s="20"/>
      <c r="Z46" s="3"/>
    </row>
    <row r="47" spans="1:26" x14ac:dyDescent="0.45">
      <c r="A47" s="3" t="s">
        <v>2</v>
      </c>
      <c r="B47" s="3">
        <v>69</v>
      </c>
      <c r="C47" s="4" t="s">
        <v>172</v>
      </c>
      <c r="D47" s="5">
        <v>0</v>
      </c>
      <c r="E47" s="6"/>
      <c r="F47" s="6"/>
      <c r="G47" s="23"/>
      <c r="H47" s="18"/>
      <c r="I47" s="20"/>
      <c r="J47" s="3"/>
      <c r="K47" s="16" t="s">
        <v>163</v>
      </c>
      <c r="L47" s="5">
        <v>0</v>
      </c>
      <c r="M47" s="3"/>
      <c r="N47" s="3"/>
      <c r="O47" s="3"/>
      <c r="P47" s="18"/>
      <c r="Q47" s="20"/>
      <c r="R47" s="3"/>
      <c r="S47" s="3"/>
      <c r="T47" s="3"/>
      <c r="U47" s="20"/>
      <c r="V47" s="3"/>
      <c r="W47" s="3"/>
      <c r="X47" s="3"/>
      <c r="Y47" s="20"/>
      <c r="Z47" s="3"/>
    </row>
    <row r="48" spans="1:26" x14ac:dyDescent="0.45">
      <c r="A48" s="3"/>
      <c r="B48" s="3">
        <v>60</v>
      </c>
      <c r="C48" s="4" t="s">
        <v>163</v>
      </c>
      <c r="D48" s="5">
        <v>3</v>
      </c>
      <c r="E48" s="9"/>
      <c r="F48" s="10"/>
      <c r="G48" s="11" t="s">
        <v>163</v>
      </c>
      <c r="H48" s="5">
        <v>3</v>
      </c>
      <c r="I48" s="28"/>
      <c r="J48" s="3"/>
      <c r="K48" s="3"/>
      <c r="L48" s="18"/>
      <c r="M48" s="3"/>
      <c r="N48" s="3"/>
      <c r="O48" s="3"/>
      <c r="P48" s="18"/>
      <c r="Q48" s="20"/>
      <c r="R48" s="3"/>
      <c r="S48" s="17"/>
      <c r="T48" s="3"/>
      <c r="U48" s="20"/>
      <c r="V48" s="3"/>
      <c r="W48" s="3"/>
      <c r="X48" s="3"/>
      <c r="Y48" s="20"/>
      <c r="Z48" s="3"/>
    </row>
    <row r="49" spans="1:26" x14ac:dyDescent="0.45">
      <c r="A49" s="3"/>
      <c r="B49" s="3">
        <v>124</v>
      </c>
      <c r="C49" s="12">
        <v>0</v>
      </c>
      <c r="D49" s="13">
        <v>0</v>
      </c>
      <c r="E49" s="14"/>
      <c r="F49" s="15"/>
      <c r="G49" s="16" t="s">
        <v>110</v>
      </c>
      <c r="H49" s="5">
        <v>1</v>
      </c>
      <c r="I49" s="3"/>
      <c r="J49" s="3"/>
      <c r="K49" s="3"/>
      <c r="L49" s="18"/>
      <c r="M49" s="3"/>
      <c r="N49" s="3"/>
      <c r="O49" s="3"/>
      <c r="P49" s="18"/>
      <c r="Q49" s="20"/>
      <c r="R49" s="3"/>
      <c r="S49" s="3"/>
      <c r="T49" s="3"/>
      <c r="U49" s="20"/>
      <c r="V49" s="3"/>
      <c r="W49" s="3"/>
      <c r="X49" s="3"/>
      <c r="Y49" s="20"/>
      <c r="Z49" s="3"/>
    </row>
    <row r="50" spans="1:26" x14ac:dyDescent="0.45">
      <c r="A50" s="3" t="s">
        <v>2</v>
      </c>
      <c r="B50" s="3">
        <v>5</v>
      </c>
      <c r="C50" s="12" t="s">
        <v>110</v>
      </c>
      <c r="D50" s="13">
        <v>3</v>
      </c>
      <c r="E50" s="15"/>
      <c r="F50" s="15"/>
      <c r="H50" s="32"/>
      <c r="I50" s="3"/>
      <c r="J50" s="3"/>
      <c r="K50" s="3"/>
      <c r="L50" s="18"/>
      <c r="M50" s="3"/>
      <c r="N50" s="3"/>
      <c r="O50" s="3"/>
      <c r="P50" s="18"/>
      <c r="Q50" s="20"/>
      <c r="R50" s="26"/>
      <c r="S50" s="27" t="s">
        <v>141</v>
      </c>
      <c r="T50" s="5">
        <v>0</v>
      </c>
      <c r="U50" s="33"/>
      <c r="V50" s="3"/>
      <c r="W50" s="3"/>
      <c r="X50" s="3"/>
      <c r="Y50" s="20"/>
      <c r="Z50" s="3"/>
    </row>
    <row r="51" spans="1:26" x14ac:dyDescent="0.45">
      <c r="A51" s="3" t="s">
        <v>2</v>
      </c>
      <c r="B51" s="3">
        <v>84</v>
      </c>
      <c r="C51" s="4" t="s">
        <v>186</v>
      </c>
      <c r="D51" s="5">
        <v>1</v>
      </c>
      <c r="E51" s="15"/>
      <c r="F51" s="15"/>
      <c r="G51" s="34"/>
      <c r="H51" s="32"/>
      <c r="I51" s="3"/>
      <c r="J51" s="3"/>
      <c r="K51" s="3"/>
      <c r="L51" s="18"/>
      <c r="M51" s="3"/>
      <c r="N51" s="3"/>
      <c r="O51" s="3"/>
      <c r="P51" s="18"/>
      <c r="Q51" s="20"/>
      <c r="R51" s="3"/>
      <c r="S51" s="16" t="s">
        <v>104</v>
      </c>
      <c r="T51" s="5">
        <v>3</v>
      </c>
      <c r="U51" s="35"/>
      <c r="V51" s="3"/>
      <c r="W51" s="3"/>
      <c r="X51" s="3"/>
      <c r="Y51" s="20"/>
      <c r="Z51" s="3"/>
    </row>
    <row r="52" spans="1:26" x14ac:dyDescent="0.45">
      <c r="A52" s="3"/>
      <c r="B52" s="3">
        <v>45</v>
      </c>
      <c r="C52" s="4" t="s">
        <v>149</v>
      </c>
      <c r="D52" s="5">
        <v>3</v>
      </c>
      <c r="E52" s="9"/>
      <c r="F52" s="10"/>
      <c r="G52" s="11" t="s">
        <v>149</v>
      </c>
      <c r="H52" s="5">
        <v>1</v>
      </c>
      <c r="I52" s="3"/>
      <c r="J52" s="3"/>
      <c r="K52" s="3"/>
      <c r="L52" s="18"/>
      <c r="M52" s="3"/>
      <c r="N52" s="3"/>
      <c r="O52" s="3"/>
      <c r="P52" s="18"/>
      <c r="Q52" s="20"/>
      <c r="R52" s="3"/>
      <c r="S52" s="17">
        <v>8</v>
      </c>
      <c r="T52" s="3"/>
      <c r="U52" s="3"/>
      <c r="V52" s="3"/>
      <c r="W52" s="3"/>
      <c r="X52" s="3"/>
      <c r="Y52" s="20"/>
      <c r="Z52" s="3"/>
    </row>
    <row r="53" spans="1:26" x14ac:dyDescent="0.45">
      <c r="A53" s="3"/>
      <c r="B53" s="3">
        <v>109</v>
      </c>
      <c r="C53" s="12">
        <v>0</v>
      </c>
      <c r="D53" s="13">
        <v>0</v>
      </c>
      <c r="E53" s="14"/>
      <c r="F53" s="15"/>
      <c r="G53" s="16" t="s">
        <v>104</v>
      </c>
      <c r="H53" s="5">
        <v>3</v>
      </c>
      <c r="I53" s="29"/>
      <c r="J53" s="6"/>
      <c r="K53" s="3"/>
      <c r="L53" s="18"/>
      <c r="M53" s="3"/>
      <c r="N53" s="3"/>
      <c r="O53" s="3"/>
      <c r="P53" s="18"/>
      <c r="Q53" s="20"/>
      <c r="R53" s="3"/>
      <c r="S53" s="3"/>
      <c r="T53" s="3"/>
      <c r="U53" s="3"/>
      <c r="V53" s="3"/>
      <c r="W53" s="3"/>
      <c r="X53" s="3"/>
      <c r="Y53" s="20"/>
      <c r="Z53" s="3"/>
    </row>
    <row r="54" spans="1:26" x14ac:dyDescent="0.45">
      <c r="A54" s="3"/>
      <c r="B54" s="3">
        <v>20</v>
      </c>
      <c r="C54" s="12" t="s">
        <v>104</v>
      </c>
      <c r="D54" s="13">
        <v>3</v>
      </c>
      <c r="E54" s="6"/>
      <c r="F54" s="6"/>
      <c r="G54" s="3"/>
      <c r="H54" s="18"/>
      <c r="I54" s="20"/>
      <c r="J54" s="21"/>
      <c r="K54" s="22" t="s">
        <v>104</v>
      </c>
      <c r="L54" s="5">
        <v>3</v>
      </c>
      <c r="M54" s="3"/>
      <c r="N54" s="3"/>
      <c r="O54" s="3"/>
      <c r="P54" s="18"/>
      <c r="Q54" s="20"/>
      <c r="R54" s="3"/>
      <c r="S54" s="3"/>
      <c r="T54" s="3"/>
      <c r="U54" s="3"/>
      <c r="V54" s="3"/>
      <c r="W54" s="3"/>
      <c r="X54" s="3"/>
      <c r="Y54" s="20"/>
      <c r="Z54" s="3"/>
    </row>
    <row r="55" spans="1:26" x14ac:dyDescent="0.45">
      <c r="A55" s="3"/>
      <c r="B55" s="3">
        <v>77</v>
      </c>
      <c r="C55" s="4" t="s">
        <v>180</v>
      </c>
      <c r="D55" s="5">
        <v>3</v>
      </c>
      <c r="E55" s="6"/>
      <c r="F55" s="6"/>
      <c r="G55" s="23"/>
      <c r="H55" s="18"/>
      <c r="I55" s="20"/>
      <c r="K55" s="16" t="s">
        <v>118</v>
      </c>
      <c r="L55" s="5">
        <v>0</v>
      </c>
      <c r="M55" s="24"/>
      <c r="N55" s="3"/>
      <c r="O55" s="3"/>
      <c r="P55" s="18"/>
      <c r="Q55" s="20"/>
      <c r="R55" s="3"/>
      <c r="S55" s="3"/>
      <c r="T55" s="3"/>
      <c r="U55" s="3"/>
      <c r="V55" s="3"/>
      <c r="W55" s="3"/>
      <c r="X55" s="3"/>
      <c r="Y55" s="20"/>
      <c r="Z55" s="3"/>
    </row>
    <row r="56" spans="1:26" x14ac:dyDescent="0.45">
      <c r="A56" s="3" t="s">
        <v>2</v>
      </c>
      <c r="B56" s="3">
        <v>52</v>
      </c>
      <c r="C56" s="4" t="s">
        <v>155</v>
      </c>
      <c r="D56" s="5">
        <v>0</v>
      </c>
      <c r="E56" s="9"/>
      <c r="F56" s="10"/>
      <c r="G56" s="11" t="s">
        <v>180</v>
      </c>
      <c r="H56" s="5">
        <v>1</v>
      </c>
      <c r="I56" s="28"/>
      <c r="J56" s="3"/>
      <c r="K56" s="3"/>
      <c r="L56" s="18"/>
      <c r="M56" s="20"/>
      <c r="N56" s="3"/>
      <c r="O56" s="3"/>
      <c r="P56" s="18"/>
      <c r="Q56" s="20"/>
      <c r="R56" s="3"/>
      <c r="S56" s="3"/>
      <c r="T56" s="3"/>
      <c r="U56" s="3"/>
      <c r="V56" s="3"/>
      <c r="W56" s="3"/>
      <c r="X56" s="3"/>
      <c r="Y56" s="20"/>
      <c r="Z56" s="3"/>
    </row>
    <row r="57" spans="1:26" x14ac:dyDescent="0.45">
      <c r="A57" s="3"/>
      <c r="B57" s="3">
        <v>116</v>
      </c>
      <c r="C57" s="12">
        <v>0</v>
      </c>
      <c r="D57" s="13">
        <v>0</v>
      </c>
      <c r="E57" s="14"/>
      <c r="F57" s="15"/>
      <c r="G57" s="16" t="s">
        <v>118</v>
      </c>
      <c r="H57" s="5">
        <v>3</v>
      </c>
      <c r="I57" s="3"/>
      <c r="J57" s="3"/>
      <c r="K57" s="3"/>
      <c r="L57" s="18"/>
      <c r="M57" s="20"/>
      <c r="N57" s="3"/>
      <c r="O57" s="3"/>
      <c r="P57" s="18"/>
      <c r="Q57" s="20"/>
      <c r="R57" s="3"/>
      <c r="S57" s="3"/>
      <c r="T57" s="3"/>
      <c r="U57" s="3"/>
      <c r="V57" s="3"/>
      <c r="W57" s="3"/>
      <c r="X57" s="3"/>
      <c r="Y57" s="20"/>
      <c r="Z57" s="3"/>
    </row>
    <row r="58" spans="1:26" x14ac:dyDescent="0.45">
      <c r="A58" s="3"/>
      <c r="B58" s="3">
        <v>13</v>
      </c>
      <c r="C58" s="12" t="s">
        <v>118</v>
      </c>
      <c r="D58" s="13">
        <v>3</v>
      </c>
      <c r="E58" s="6"/>
      <c r="F58" s="6"/>
      <c r="G58" s="3"/>
      <c r="H58" s="18"/>
      <c r="I58" s="3"/>
      <c r="J58" s="3"/>
      <c r="K58" s="3"/>
      <c r="L58" s="18"/>
      <c r="M58" s="20"/>
      <c r="N58" s="26"/>
      <c r="O58" s="22" t="s">
        <v>104</v>
      </c>
      <c r="P58" s="5">
        <v>3</v>
      </c>
      <c r="Q58" s="28"/>
      <c r="R58" s="3"/>
      <c r="S58" s="3"/>
      <c r="T58" s="3"/>
      <c r="U58" s="3"/>
      <c r="V58" s="3"/>
      <c r="W58" s="3"/>
      <c r="X58" s="3"/>
      <c r="Y58" s="20"/>
      <c r="Z58" s="3"/>
    </row>
    <row r="59" spans="1:26" x14ac:dyDescent="0.45">
      <c r="A59" s="3" t="s">
        <v>2</v>
      </c>
      <c r="B59" s="3">
        <v>93</v>
      </c>
      <c r="C59" s="4" t="s">
        <v>195</v>
      </c>
      <c r="D59" s="5">
        <v>0</v>
      </c>
      <c r="E59" s="6"/>
      <c r="F59" s="6"/>
      <c r="G59" s="23"/>
      <c r="H59" s="18"/>
      <c r="I59" s="3"/>
      <c r="J59" s="3"/>
      <c r="K59" s="3"/>
      <c r="L59" s="18"/>
      <c r="M59" s="20"/>
      <c r="N59" s="3"/>
      <c r="O59" s="16" t="s">
        <v>164</v>
      </c>
      <c r="P59" s="5">
        <v>0</v>
      </c>
      <c r="Q59" s="3"/>
      <c r="R59" s="3"/>
      <c r="S59" s="3"/>
      <c r="T59" s="3"/>
      <c r="U59" s="3"/>
      <c r="V59" s="3"/>
      <c r="W59" s="3"/>
      <c r="X59" s="3"/>
      <c r="Y59" s="20"/>
      <c r="Z59" s="3"/>
    </row>
    <row r="60" spans="1:26" x14ac:dyDescent="0.45">
      <c r="A60" s="3"/>
      <c r="B60" s="3">
        <v>36</v>
      </c>
      <c r="C60" s="4" t="s">
        <v>140</v>
      </c>
      <c r="D60" s="5">
        <v>3</v>
      </c>
      <c r="E60" s="9"/>
      <c r="F60" s="10"/>
      <c r="G60" s="11" t="s">
        <v>140</v>
      </c>
      <c r="H60" s="5">
        <v>1</v>
      </c>
      <c r="I60" s="3"/>
      <c r="J60" s="3"/>
      <c r="K60" s="3"/>
      <c r="L60" s="18"/>
      <c r="M60" s="20"/>
      <c r="N60" s="3"/>
      <c r="O60" s="17">
        <v>16</v>
      </c>
      <c r="P60" s="3"/>
      <c r="Q60" s="3"/>
      <c r="R60" s="3"/>
      <c r="S60" s="3"/>
      <c r="T60" s="3"/>
      <c r="U60" s="3"/>
      <c r="V60" s="3"/>
      <c r="W60" s="3"/>
      <c r="X60" s="3"/>
      <c r="Y60" s="20"/>
      <c r="Z60" s="3"/>
    </row>
    <row r="61" spans="1:26" x14ac:dyDescent="0.45">
      <c r="A61" s="3"/>
      <c r="B61" s="3">
        <v>100</v>
      </c>
      <c r="C61" s="12">
        <v>0</v>
      </c>
      <c r="D61" s="13">
        <v>0</v>
      </c>
      <c r="E61" s="14"/>
      <c r="F61" s="15"/>
      <c r="G61" s="16" t="s">
        <v>133</v>
      </c>
      <c r="H61" s="5">
        <v>3</v>
      </c>
      <c r="I61" s="29"/>
      <c r="J61" s="6"/>
      <c r="K61" s="3"/>
      <c r="L61" s="18"/>
      <c r="M61" s="20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20"/>
      <c r="Z61" s="3"/>
    </row>
    <row r="62" spans="1:26" x14ac:dyDescent="0.45">
      <c r="A62" s="3"/>
      <c r="B62" s="3">
        <v>29</v>
      </c>
      <c r="C62" s="12" t="s">
        <v>133</v>
      </c>
      <c r="D62" s="13">
        <v>3</v>
      </c>
      <c r="E62" s="6"/>
      <c r="F62" s="6"/>
      <c r="G62" s="3"/>
      <c r="H62" s="18"/>
      <c r="I62" s="20"/>
      <c r="J62" s="21"/>
      <c r="K62" s="22" t="s">
        <v>133</v>
      </c>
      <c r="L62" s="5">
        <v>0</v>
      </c>
      <c r="M62" s="28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20"/>
      <c r="Z62" s="3"/>
    </row>
    <row r="63" spans="1:26" x14ac:dyDescent="0.45">
      <c r="A63" s="3" t="s">
        <v>2</v>
      </c>
      <c r="B63" s="3">
        <v>68</v>
      </c>
      <c r="C63" s="4" t="s">
        <v>171</v>
      </c>
      <c r="D63" s="5">
        <v>2</v>
      </c>
      <c r="E63" s="6"/>
      <c r="F63" s="6"/>
      <c r="G63" s="23"/>
      <c r="H63" s="18"/>
      <c r="I63" s="20"/>
      <c r="K63" s="16" t="s">
        <v>164</v>
      </c>
      <c r="L63" s="5">
        <v>3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20"/>
      <c r="Z63" s="3"/>
    </row>
    <row r="64" spans="1:26" x14ac:dyDescent="0.45">
      <c r="A64" s="3"/>
      <c r="B64" s="3">
        <v>61</v>
      </c>
      <c r="C64" s="4" t="s">
        <v>164</v>
      </c>
      <c r="D64" s="5">
        <v>3</v>
      </c>
      <c r="E64" s="9"/>
      <c r="F64" s="30"/>
      <c r="G64" s="22" t="s">
        <v>164</v>
      </c>
      <c r="H64" s="5">
        <v>3</v>
      </c>
      <c r="I64" s="25"/>
      <c r="J64" s="3"/>
      <c r="K64" s="17">
        <v>32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18" t="s">
        <v>4</v>
      </c>
      <c r="X64" s="3"/>
      <c r="Y64" s="20"/>
      <c r="Z64" s="3"/>
    </row>
    <row r="65" spans="1:26" x14ac:dyDescent="0.45">
      <c r="A65" s="3"/>
      <c r="B65" s="3">
        <v>125</v>
      </c>
      <c r="C65" s="12">
        <v>0</v>
      </c>
      <c r="D65" s="13">
        <v>0</v>
      </c>
      <c r="E65" s="14"/>
      <c r="F65" s="15"/>
      <c r="G65" s="16" t="s">
        <v>109</v>
      </c>
      <c r="H65" s="5">
        <v>1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20"/>
      <c r="W65" s="27" t="s">
        <v>104</v>
      </c>
      <c r="X65" s="5">
        <v>1</v>
      </c>
      <c r="Y65" s="33"/>
      <c r="Z65" s="3"/>
    </row>
    <row r="66" spans="1:26" x14ac:dyDescent="0.45">
      <c r="A66" s="3" t="s">
        <v>2</v>
      </c>
      <c r="B66" s="3">
        <v>4</v>
      </c>
      <c r="C66" s="37" t="s">
        <v>109</v>
      </c>
      <c r="D66" s="13">
        <v>3</v>
      </c>
      <c r="E66" s="6"/>
      <c r="F66" s="6"/>
      <c r="G66" s="17">
        <v>64</v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16" t="s">
        <v>105</v>
      </c>
      <c r="X66" s="5">
        <v>4</v>
      </c>
      <c r="Y66" s="20"/>
      <c r="Z66" s="3"/>
    </row>
    <row r="67" spans="1:26" x14ac:dyDescent="0.45">
      <c r="A67" s="3" t="s">
        <v>2</v>
      </c>
      <c r="B67" s="3">
        <v>3</v>
      </c>
      <c r="C67" s="38" t="s">
        <v>108</v>
      </c>
      <c r="D67" s="5">
        <v>3</v>
      </c>
      <c r="E67" s="6"/>
      <c r="F67" s="6"/>
      <c r="G67" s="39">
        <v>64</v>
      </c>
      <c r="H67" s="3"/>
      <c r="I67" s="3"/>
      <c r="J67" s="3"/>
      <c r="K67" s="3"/>
      <c r="L67" s="3"/>
      <c r="M67" s="3"/>
      <c r="N67" s="6"/>
      <c r="O67" s="3"/>
      <c r="P67" s="3"/>
      <c r="Q67" s="3"/>
      <c r="R67" s="3"/>
      <c r="S67" s="3"/>
      <c r="T67" s="3"/>
      <c r="U67" s="3"/>
      <c r="V67" s="3"/>
      <c r="W67" s="3"/>
      <c r="X67" s="3"/>
      <c r="Y67" s="20"/>
      <c r="Z67" s="3"/>
    </row>
    <row r="68" spans="1:26" x14ac:dyDescent="0.45">
      <c r="A68" s="3"/>
      <c r="B68" s="3">
        <v>126</v>
      </c>
      <c r="C68" s="38">
        <v>0</v>
      </c>
      <c r="D68" s="5">
        <v>0</v>
      </c>
      <c r="E68" s="9"/>
      <c r="F68" s="10"/>
      <c r="G68" s="11" t="s">
        <v>108</v>
      </c>
      <c r="H68" s="5">
        <v>0</v>
      </c>
      <c r="I68" s="15"/>
      <c r="J68" s="15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20"/>
      <c r="Z68" s="3"/>
    </row>
    <row r="69" spans="1:26" x14ac:dyDescent="0.45">
      <c r="A69" s="3"/>
      <c r="B69" s="3">
        <v>62</v>
      </c>
      <c r="C69" s="37" t="s">
        <v>165</v>
      </c>
      <c r="D69" s="13">
        <v>3</v>
      </c>
      <c r="E69" s="14"/>
      <c r="F69" s="15"/>
      <c r="G69" s="16" t="s">
        <v>165</v>
      </c>
      <c r="H69" s="5">
        <v>3</v>
      </c>
      <c r="I69" s="9"/>
      <c r="J69" s="15"/>
      <c r="K69" s="17">
        <v>32</v>
      </c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20"/>
      <c r="Z69" s="3"/>
    </row>
    <row r="70" spans="1:26" x14ac:dyDescent="0.45">
      <c r="A70" s="3" t="s">
        <v>2</v>
      </c>
      <c r="B70" s="3">
        <v>67</v>
      </c>
      <c r="C70" s="37" t="s">
        <v>170</v>
      </c>
      <c r="D70" s="13">
        <v>1</v>
      </c>
      <c r="E70" s="6"/>
      <c r="F70" s="6"/>
      <c r="G70" s="3"/>
      <c r="H70" s="18"/>
      <c r="I70" s="20"/>
      <c r="J70" s="21"/>
      <c r="K70" s="22" t="s">
        <v>165</v>
      </c>
      <c r="L70" s="5">
        <v>2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20"/>
      <c r="Z70" s="3"/>
    </row>
    <row r="71" spans="1:26" x14ac:dyDescent="0.45">
      <c r="A71" s="3"/>
      <c r="B71" s="3">
        <v>30</v>
      </c>
      <c r="C71" s="38" t="s">
        <v>134</v>
      </c>
      <c r="D71" s="5">
        <v>3</v>
      </c>
      <c r="E71" s="6"/>
      <c r="F71" s="6"/>
      <c r="G71" s="23"/>
      <c r="H71" s="18"/>
      <c r="I71" s="20"/>
      <c r="K71" s="16" t="s">
        <v>134</v>
      </c>
      <c r="L71" s="5">
        <v>3</v>
      </c>
      <c r="M71" s="24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20"/>
      <c r="Z71" s="3"/>
    </row>
    <row r="72" spans="1:26" x14ac:dyDescent="0.45">
      <c r="A72" s="3"/>
      <c r="B72" s="3">
        <v>99</v>
      </c>
      <c r="C72" s="38">
        <v>0</v>
      </c>
      <c r="D72" s="5">
        <v>0</v>
      </c>
      <c r="E72" s="9"/>
      <c r="F72" s="10"/>
      <c r="G72" s="11" t="s">
        <v>134</v>
      </c>
      <c r="H72" s="5">
        <v>3</v>
      </c>
      <c r="I72" s="28"/>
      <c r="J72" s="3"/>
      <c r="K72" s="3"/>
      <c r="L72" s="18"/>
      <c r="M72" s="20"/>
      <c r="N72" s="3"/>
      <c r="O72" s="17"/>
      <c r="P72" s="3"/>
      <c r="Q72" s="3"/>
      <c r="R72" s="3"/>
      <c r="S72" s="3"/>
      <c r="T72" s="3"/>
      <c r="U72" s="3"/>
      <c r="V72" s="3"/>
      <c r="W72" s="3"/>
      <c r="X72" s="3"/>
      <c r="Y72" s="20"/>
      <c r="Z72" s="3"/>
    </row>
    <row r="73" spans="1:26" x14ac:dyDescent="0.45">
      <c r="A73" s="3"/>
      <c r="B73" s="3">
        <v>35</v>
      </c>
      <c r="C73" s="37" t="s">
        <v>139</v>
      </c>
      <c r="D73" s="13">
        <v>3</v>
      </c>
      <c r="E73" s="14"/>
      <c r="F73" s="15"/>
      <c r="G73" s="16" t="s">
        <v>139</v>
      </c>
      <c r="H73" s="5">
        <v>1</v>
      </c>
      <c r="I73" s="3"/>
      <c r="J73" s="3"/>
      <c r="K73" s="3"/>
      <c r="L73" s="18"/>
      <c r="M73" s="20"/>
      <c r="N73" s="3"/>
      <c r="O73" s="17">
        <v>16</v>
      </c>
      <c r="P73" s="3"/>
      <c r="Q73" s="3"/>
      <c r="R73" s="3"/>
      <c r="S73" s="3"/>
      <c r="T73" s="3"/>
      <c r="U73" s="3"/>
      <c r="V73" s="3"/>
      <c r="W73" s="3"/>
      <c r="X73" s="3"/>
      <c r="Y73" s="20"/>
      <c r="Z73" s="3"/>
    </row>
    <row r="74" spans="1:26" x14ac:dyDescent="0.45">
      <c r="A74" s="3" t="s">
        <v>2</v>
      </c>
      <c r="B74" s="3">
        <v>94</v>
      </c>
      <c r="C74" s="37" t="s">
        <v>196</v>
      </c>
      <c r="D74" s="13">
        <v>0</v>
      </c>
      <c r="E74" s="6"/>
      <c r="F74" s="6"/>
      <c r="G74" s="3"/>
      <c r="H74" s="18"/>
      <c r="I74" s="3"/>
      <c r="J74" s="3"/>
      <c r="K74" s="3"/>
      <c r="L74" s="18"/>
      <c r="M74" s="20"/>
      <c r="N74" s="26"/>
      <c r="O74" s="22" t="s">
        <v>134</v>
      </c>
      <c r="P74" s="5">
        <v>3</v>
      </c>
      <c r="Q74" s="3"/>
      <c r="R74" s="3"/>
      <c r="S74" s="3"/>
      <c r="T74" s="3"/>
      <c r="U74" s="3"/>
      <c r="V74" s="3"/>
      <c r="W74" s="3"/>
      <c r="X74" s="3"/>
      <c r="Y74" s="20"/>
      <c r="Z74" s="3"/>
    </row>
    <row r="75" spans="1:26" x14ac:dyDescent="0.45">
      <c r="A75" s="3"/>
      <c r="B75" s="3">
        <v>14</v>
      </c>
      <c r="C75" s="38" t="s">
        <v>119</v>
      </c>
      <c r="D75" s="5">
        <v>3</v>
      </c>
      <c r="E75" s="6"/>
      <c r="F75" s="6"/>
      <c r="G75" s="23"/>
      <c r="H75" s="18"/>
      <c r="I75" s="3"/>
      <c r="J75" s="3"/>
      <c r="K75" s="3"/>
      <c r="L75" s="18"/>
      <c r="M75" s="20"/>
      <c r="N75" s="3"/>
      <c r="O75" s="16" t="s">
        <v>124</v>
      </c>
      <c r="P75" s="5">
        <v>1</v>
      </c>
      <c r="Q75" s="24"/>
      <c r="R75" s="3"/>
      <c r="S75" s="3"/>
      <c r="T75" s="3"/>
      <c r="U75" s="3"/>
      <c r="V75" s="3"/>
      <c r="W75" s="3"/>
      <c r="X75" s="3"/>
      <c r="Y75" s="20"/>
      <c r="Z75" s="3"/>
    </row>
    <row r="76" spans="1:26" x14ac:dyDescent="0.45">
      <c r="A76" s="3"/>
      <c r="B76" s="3">
        <v>115</v>
      </c>
      <c r="C76" s="38">
        <v>0</v>
      </c>
      <c r="D76" s="5">
        <v>0</v>
      </c>
      <c r="E76" s="9"/>
      <c r="F76" s="10"/>
      <c r="G76" s="11" t="s">
        <v>119</v>
      </c>
      <c r="H76" s="5">
        <v>0</v>
      </c>
      <c r="I76" s="3"/>
      <c r="J76" s="3"/>
      <c r="K76" s="3"/>
      <c r="L76" s="18"/>
      <c r="M76" s="20"/>
      <c r="N76" s="3"/>
      <c r="O76" s="3"/>
      <c r="P76" s="3"/>
      <c r="Q76" s="20"/>
      <c r="R76" s="3"/>
      <c r="S76" s="3"/>
      <c r="T76" s="3"/>
      <c r="U76" s="3"/>
      <c r="V76" s="3"/>
      <c r="W76" s="3"/>
      <c r="X76" s="3"/>
      <c r="Y76" s="20"/>
      <c r="Z76" s="3"/>
    </row>
    <row r="77" spans="1:26" x14ac:dyDescent="0.45">
      <c r="A77" s="3"/>
      <c r="B77" s="3">
        <v>51</v>
      </c>
      <c r="C77" s="37" t="s">
        <v>154</v>
      </c>
      <c r="D77" s="13">
        <v>3</v>
      </c>
      <c r="E77" s="14"/>
      <c r="F77" s="15"/>
      <c r="G77" s="16" t="s">
        <v>154</v>
      </c>
      <c r="H77" s="5">
        <v>3</v>
      </c>
      <c r="I77" s="29"/>
      <c r="J77" s="6"/>
      <c r="K77" s="3"/>
      <c r="L77" s="18"/>
      <c r="M77" s="20"/>
      <c r="N77" s="3"/>
      <c r="O77" s="3"/>
      <c r="P77" s="3"/>
      <c r="Q77" s="20"/>
      <c r="R77" s="3"/>
      <c r="S77" s="3"/>
      <c r="T77" s="3"/>
      <c r="U77" s="3"/>
      <c r="V77" s="3"/>
      <c r="W77" s="3"/>
      <c r="X77" s="3"/>
      <c r="Y77" s="20"/>
      <c r="Z77" s="3"/>
    </row>
    <row r="78" spans="1:26" x14ac:dyDescent="0.45">
      <c r="A78" s="3" t="s">
        <v>2</v>
      </c>
      <c r="B78" s="3">
        <v>78</v>
      </c>
      <c r="C78" s="37" t="s">
        <v>181</v>
      </c>
      <c r="D78" s="13">
        <v>1</v>
      </c>
      <c r="E78" s="6"/>
      <c r="F78" s="6"/>
      <c r="G78" s="3"/>
      <c r="H78" s="18"/>
      <c r="I78" s="20"/>
      <c r="J78" s="21"/>
      <c r="K78" s="22" t="s">
        <v>154</v>
      </c>
      <c r="L78" s="5">
        <v>0</v>
      </c>
      <c r="M78" s="28"/>
      <c r="N78" s="3"/>
      <c r="O78" s="3"/>
      <c r="P78" s="3"/>
      <c r="Q78" s="20"/>
      <c r="R78" s="3"/>
      <c r="S78" s="3"/>
      <c r="T78" s="3"/>
      <c r="U78" s="3"/>
      <c r="V78" s="3"/>
      <c r="W78" s="3"/>
      <c r="X78" s="3"/>
      <c r="Y78" s="20"/>
      <c r="Z78" s="3"/>
    </row>
    <row r="79" spans="1:26" x14ac:dyDescent="0.45">
      <c r="A79" s="3"/>
      <c r="B79" s="3">
        <v>19</v>
      </c>
      <c r="C79" s="38" t="s">
        <v>124</v>
      </c>
      <c r="D79" s="5">
        <v>3</v>
      </c>
      <c r="E79" s="6"/>
      <c r="F79" s="6"/>
      <c r="G79" s="23"/>
      <c r="H79" s="18"/>
      <c r="I79" s="20"/>
      <c r="K79" s="16" t="s">
        <v>124</v>
      </c>
      <c r="L79" s="5">
        <v>3</v>
      </c>
      <c r="M79" s="3"/>
      <c r="N79" s="3"/>
      <c r="O79" s="3"/>
      <c r="P79" s="3"/>
      <c r="Q79" s="20"/>
      <c r="R79" s="3"/>
      <c r="S79" s="3"/>
      <c r="T79" s="3"/>
      <c r="U79" s="3"/>
      <c r="V79" s="3"/>
      <c r="W79" s="3"/>
      <c r="X79" s="3"/>
      <c r="Y79" s="20"/>
      <c r="Z79" s="3"/>
    </row>
    <row r="80" spans="1:26" x14ac:dyDescent="0.45">
      <c r="A80" s="3"/>
      <c r="B80" s="3">
        <v>110</v>
      </c>
      <c r="C80" s="38">
        <v>0</v>
      </c>
      <c r="D80" s="5">
        <v>0</v>
      </c>
      <c r="E80" s="9"/>
      <c r="F80" s="10"/>
      <c r="G80" s="11" t="s">
        <v>124</v>
      </c>
      <c r="H80" s="5">
        <v>3</v>
      </c>
      <c r="I80" s="25"/>
      <c r="J80" s="3"/>
      <c r="K80" s="3"/>
      <c r="L80" s="18"/>
      <c r="M80" s="3"/>
      <c r="N80" s="3"/>
      <c r="O80" s="3"/>
      <c r="P80" s="3"/>
      <c r="Q80" s="20"/>
      <c r="R80" s="3"/>
      <c r="S80" s="17"/>
      <c r="T80" s="3"/>
      <c r="U80" s="3"/>
      <c r="V80" s="3"/>
      <c r="W80" s="3"/>
      <c r="X80" s="3"/>
      <c r="Y80" s="20"/>
      <c r="Z80" s="3"/>
    </row>
    <row r="81" spans="1:26" x14ac:dyDescent="0.45">
      <c r="A81" s="3" t="s">
        <v>2</v>
      </c>
      <c r="B81" s="3">
        <v>46</v>
      </c>
      <c r="C81" s="37" t="s">
        <v>150</v>
      </c>
      <c r="D81" s="13">
        <v>1</v>
      </c>
      <c r="E81" s="14"/>
      <c r="F81" s="15"/>
      <c r="G81" s="16" t="s">
        <v>185</v>
      </c>
      <c r="H81" s="5">
        <v>1</v>
      </c>
      <c r="J81" s="3"/>
      <c r="K81" s="3"/>
      <c r="L81" s="18"/>
      <c r="M81" s="3"/>
      <c r="N81" s="3"/>
      <c r="O81" s="3"/>
      <c r="P81" s="3"/>
      <c r="Q81" s="20"/>
      <c r="R81" s="3"/>
      <c r="S81" s="17">
        <v>8</v>
      </c>
      <c r="T81" s="3"/>
      <c r="U81" s="3"/>
      <c r="V81" s="3"/>
      <c r="W81" s="3"/>
      <c r="X81" s="3"/>
      <c r="Y81" s="20"/>
      <c r="Z81" s="3"/>
    </row>
    <row r="82" spans="1:26" x14ac:dyDescent="0.45">
      <c r="A82" s="3"/>
      <c r="B82" s="3">
        <v>83</v>
      </c>
      <c r="C82" s="37" t="s">
        <v>185</v>
      </c>
      <c r="D82" s="13">
        <v>3</v>
      </c>
      <c r="E82" s="6"/>
      <c r="F82" s="6"/>
      <c r="G82" s="3"/>
      <c r="H82" s="18"/>
      <c r="I82" s="3"/>
      <c r="J82" s="3"/>
      <c r="K82" s="3"/>
      <c r="L82" s="18"/>
      <c r="M82" s="3"/>
      <c r="N82" s="3"/>
      <c r="O82" s="3"/>
      <c r="P82" s="3"/>
      <c r="Q82" s="20"/>
      <c r="R82" s="26"/>
      <c r="S82" s="22" t="s">
        <v>134</v>
      </c>
      <c r="T82" s="5">
        <v>3</v>
      </c>
      <c r="U82" s="23"/>
      <c r="V82" s="3"/>
      <c r="W82" s="3"/>
      <c r="X82" s="3"/>
      <c r="Y82" s="40"/>
      <c r="Z82" s="3"/>
    </row>
    <row r="83" spans="1:26" x14ac:dyDescent="0.45">
      <c r="A83" s="3"/>
      <c r="B83" s="3">
        <v>6</v>
      </c>
      <c r="C83" s="38" t="s">
        <v>111</v>
      </c>
      <c r="D83" s="5">
        <v>3</v>
      </c>
      <c r="E83" s="6"/>
      <c r="F83" s="6"/>
      <c r="G83" s="23"/>
      <c r="H83" s="18"/>
      <c r="I83" s="3"/>
      <c r="J83" s="3"/>
      <c r="K83" s="3"/>
      <c r="L83" s="18"/>
      <c r="M83" s="3"/>
      <c r="N83" s="3"/>
      <c r="O83" s="3"/>
      <c r="P83" s="3"/>
      <c r="Q83" s="20"/>
      <c r="R83" s="3"/>
      <c r="S83" s="36" t="s">
        <v>173</v>
      </c>
      <c r="T83" s="5">
        <v>1</v>
      </c>
      <c r="U83" s="24"/>
      <c r="V83" s="3"/>
      <c r="W83" s="3"/>
      <c r="X83" s="3"/>
      <c r="Y83" s="20"/>
      <c r="Z83" s="3"/>
    </row>
    <row r="84" spans="1:26" x14ac:dyDescent="0.45">
      <c r="A84" s="3"/>
      <c r="B84" s="3">
        <v>123</v>
      </c>
      <c r="C84" s="38">
        <v>0</v>
      </c>
      <c r="D84" s="5">
        <v>0</v>
      </c>
      <c r="E84" s="9"/>
      <c r="F84" s="10"/>
      <c r="G84" s="11" t="s">
        <v>111</v>
      </c>
      <c r="H84" s="5">
        <v>0</v>
      </c>
      <c r="J84" s="3"/>
      <c r="K84" s="3"/>
      <c r="L84" s="18"/>
      <c r="M84" s="3"/>
      <c r="N84" s="3"/>
      <c r="O84" s="3"/>
      <c r="P84" s="3"/>
      <c r="Q84" s="20"/>
      <c r="R84" s="3"/>
      <c r="S84" s="3"/>
      <c r="T84" s="3"/>
      <c r="U84" s="20"/>
      <c r="V84" s="3"/>
      <c r="W84" s="3"/>
      <c r="X84" s="3"/>
      <c r="Y84" s="20"/>
      <c r="Z84" s="3"/>
    </row>
    <row r="85" spans="1:26" x14ac:dyDescent="0.45">
      <c r="A85" s="3" t="s">
        <v>2</v>
      </c>
      <c r="B85" s="3">
        <v>59</v>
      </c>
      <c r="C85" s="37" t="s">
        <v>162</v>
      </c>
      <c r="D85" s="13">
        <v>1</v>
      </c>
      <c r="E85" s="14"/>
      <c r="F85" s="15"/>
      <c r="G85" s="16" t="s">
        <v>173</v>
      </c>
      <c r="H85" s="5">
        <v>3</v>
      </c>
      <c r="I85" s="9"/>
      <c r="J85" s="6"/>
      <c r="K85" s="3"/>
      <c r="L85" s="18"/>
      <c r="M85" s="3"/>
      <c r="N85" s="3"/>
      <c r="O85" s="3"/>
      <c r="P85" s="3"/>
      <c r="Q85" s="20"/>
      <c r="R85" s="3"/>
      <c r="S85" s="3"/>
      <c r="T85" s="3"/>
      <c r="U85" s="20"/>
      <c r="V85" s="3"/>
      <c r="W85" s="3"/>
      <c r="X85" s="3"/>
      <c r="Y85" s="20"/>
      <c r="Z85" s="3"/>
    </row>
    <row r="86" spans="1:26" x14ac:dyDescent="0.45">
      <c r="A86" s="3"/>
      <c r="B86" s="3">
        <v>70</v>
      </c>
      <c r="C86" s="37" t="s">
        <v>173</v>
      </c>
      <c r="D86" s="13">
        <v>3</v>
      </c>
      <c r="E86" s="6"/>
      <c r="F86" s="6"/>
      <c r="G86" s="3"/>
      <c r="H86" s="18"/>
      <c r="I86" s="20"/>
      <c r="J86" s="21"/>
      <c r="K86" s="22" t="s">
        <v>173</v>
      </c>
      <c r="L86" s="5">
        <v>3</v>
      </c>
      <c r="M86" s="3"/>
      <c r="N86" s="3"/>
      <c r="O86" s="3"/>
      <c r="P86" s="3"/>
      <c r="Q86" s="20"/>
      <c r="R86" s="3"/>
      <c r="S86" s="3"/>
      <c r="T86" s="3"/>
      <c r="U86" s="20"/>
      <c r="V86" s="3"/>
      <c r="W86" s="3"/>
      <c r="X86" s="3"/>
      <c r="Y86" s="20"/>
      <c r="Z86" s="3"/>
    </row>
    <row r="87" spans="1:26" x14ac:dyDescent="0.45">
      <c r="A87" s="3"/>
      <c r="B87" s="3">
        <v>27</v>
      </c>
      <c r="C87" s="38" t="s">
        <v>131</v>
      </c>
      <c r="D87" s="5">
        <v>3</v>
      </c>
      <c r="E87" s="6"/>
      <c r="F87" s="6"/>
      <c r="G87" s="23"/>
      <c r="H87" s="18"/>
      <c r="I87" s="20"/>
      <c r="K87" s="16" t="s">
        <v>142</v>
      </c>
      <c r="L87" s="5">
        <v>2</v>
      </c>
      <c r="M87" s="24"/>
      <c r="N87" s="3"/>
      <c r="O87" s="3"/>
      <c r="P87" s="3"/>
      <c r="Q87" s="20"/>
      <c r="R87" s="3"/>
      <c r="S87" s="3"/>
      <c r="T87" s="3"/>
      <c r="U87" s="20"/>
      <c r="V87" s="3"/>
      <c r="W87" s="3"/>
      <c r="X87" s="3"/>
      <c r="Y87" s="20"/>
      <c r="Z87" s="3"/>
    </row>
    <row r="88" spans="1:26" x14ac:dyDescent="0.45">
      <c r="A88" s="3"/>
      <c r="B88" s="3">
        <v>102</v>
      </c>
      <c r="C88" s="38">
        <v>0</v>
      </c>
      <c r="D88" s="5">
        <v>0</v>
      </c>
      <c r="E88" s="9"/>
      <c r="F88" s="10"/>
      <c r="G88" s="11" t="s">
        <v>131</v>
      </c>
      <c r="H88" s="5">
        <v>0</v>
      </c>
      <c r="I88" s="25"/>
      <c r="J88" s="3"/>
      <c r="K88" s="3"/>
      <c r="L88" s="18"/>
      <c r="M88" s="20"/>
      <c r="N88" s="3"/>
      <c r="O88" s="3"/>
      <c r="P88" s="3"/>
      <c r="Q88" s="20"/>
      <c r="R88" s="3"/>
      <c r="S88" s="3"/>
      <c r="T88" s="3"/>
      <c r="U88" s="20"/>
      <c r="V88" s="3"/>
      <c r="W88" s="3"/>
      <c r="X88" s="3"/>
      <c r="Y88" s="20"/>
      <c r="Z88" s="3"/>
    </row>
    <row r="89" spans="1:26" x14ac:dyDescent="0.45">
      <c r="A89" s="3"/>
      <c r="B89" s="3">
        <v>38</v>
      </c>
      <c r="C89" s="37" t="s">
        <v>142</v>
      </c>
      <c r="D89" s="13">
        <v>3</v>
      </c>
      <c r="E89" s="14"/>
      <c r="F89" s="15"/>
      <c r="G89" s="16" t="s">
        <v>142</v>
      </c>
      <c r="H89" s="5">
        <v>3</v>
      </c>
      <c r="J89" s="3"/>
      <c r="K89" s="3"/>
      <c r="L89" s="18"/>
      <c r="M89" s="20"/>
      <c r="N89" s="3"/>
      <c r="O89" s="3"/>
      <c r="P89" s="3"/>
      <c r="Q89" s="20"/>
      <c r="R89" s="3"/>
      <c r="S89" s="3"/>
      <c r="T89" s="3"/>
      <c r="U89" s="20"/>
      <c r="V89" s="3"/>
      <c r="W89" s="3"/>
      <c r="X89" s="3"/>
      <c r="Y89" s="20"/>
      <c r="Z89" s="3"/>
    </row>
    <row r="90" spans="1:26" x14ac:dyDescent="0.45">
      <c r="A90" s="3"/>
      <c r="B90" s="3">
        <v>91</v>
      </c>
      <c r="C90" s="37" t="s">
        <v>193</v>
      </c>
      <c r="D90" s="13">
        <v>1</v>
      </c>
      <c r="E90" s="6"/>
      <c r="F90" s="6"/>
      <c r="G90" s="3"/>
      <c r="H90" s="18"/>
      <c r="I90" s="3"/>
      <c r="J90" s="3"/>
      <c r="K90" s="3"/>
      <c r="L90" s="18"/>
      <c r="M90" s="20"/>
      <c r="N90" s="26"/>
      <c r="O90" s="22" t="s">
        <v>173</v>
      </c>
      <c r="P90" s="5">
        <v>3</v>
      </c>
      <c r="Q90" s="28"/>
      <c r="R90" s="3"/>
      <c r="S90" s="3"/>
      <c r="T90" s="3"/>
      <c r="U90" s="20"/>
      <c r="V90" s="3"/>
      <c r="W90" s="3"/>
      <c r="X90" s="3"/>
      <c r="Y90" s="20"/>
      <c r="Z90" s="3"/>
    </row>
    <row r="91" spans="1:26" x14ac:dyDescent="0.45">
      <c r="A91" s="3" t="s">
        <v>2</v>
      </c>
      <c r="B91" s="3">
        <v>11</v>
      </c>
      <c r="C91" s="38" t="s">
        <v>116</v>
      </c>
      <c r="D91" s="5">
        <v>3</v>
      </c>
      <c r="E91" s="6"/>
      <c r="F91" s="6"/>
      <c r="G91" s="23"/>
      <c r="H91" s="18"/>
      <c r="I91" s="3"/>
      <c r="J91" s="3"/>
      <c r="K91" s="3"/>
      <c r="L91" s="18"/>
      <c r="M91" s="20"/>
      <c r="N91" s="3"/>
      <c r="O91" s="16" t="s">
        <v>157</v>
      </c>
      <c r="P91" s="5">
        <v>1</v>
      </c>
      <c r="Q91" s="3"/>
      <c r="R91" s="3"/>
      <c r="S91" s="3"/>
      <c r="T91" s="3"/>
      <c r="U91" s="20"/>
      <c r="V91" s="3"/>
      <c r="W91" s="3"/>
      <c r="X91" s="3"/>
      <c r="Y91" s="20"/>
      <c r="Z91" s="3"/>
    </row>
    <row r="92" spans="1:26" x14ac:dyDescent="0.45">
      <c r="A92" s="3"/>
      <c r="B92" s="3">
        <v>118</v>
      </c>
      <c r="C92" s="38">
        <v>0</v>
      </c>
      <c r="D92" s="5">
        <v>0</v>
      </c>
      <c r="E92" s="9"/>
      <c r="F92" s="10"/>
      <c r="G92" s="70" t="s">
        <v>116</v>
      </c>
      <c r="H92" s="5">
        <v>2</v>
      </c>
      <c r="J92" s="3"/>
      <c r="K92" s="3"/>
      <c r="L92" s="18"/>
      <c r="M92" s="20"/>
      <c r="N92" s="3"/>
      <c r="O92" s="3"/>
      <c r="P92" s="3"/>
      <c r="Q92" s="3"/>
      <c r="R92" s="3"/>
      <c r="S92" s="3"/>
      <c r="T92" s="3"/>
      <c r="U92" s="20"/>
      <c r="V92" s="3"/>
      <c r="W92" s="3"/>
      <c r="X92" s="3"/>
      <c r="Y92" s="20"/>
      <c r="Z92" s="3"/>
    </row>
    <row r="93" spans="1:26" x14ac:dyDescent="0.45">
      <c r="A93" s="3"/>
      <c r="B93" s="3">
        <v>54</v>
      </c>
      <c r="C93" s="37" t="s">
        <v>157</v>
      </c>
      <c r="D93" s="13">
        <v>3</v>
      </c>
      <c r="E93" s="14"/>
      <c r="F93" s="15"/>
      <c r="G93" s="16" t="s">
        <v>157</v>
      </c>
      <c r="H93" s="5">
        <v>3</v>
      </c>
      <c r="I93" s="9"/>
      <c r="J93" s="6"/>
      <c r="K93" s="3"/>
      <c r="L93" s="18"/>
      <c r="M93" s="20"/>
      <c r="N93" s="3"/>
      <c r="O93" s="3"/>
      <c r="P93" s="3"/>
      <c r="Q93" s="3"/>
      <c r="R93" s="3"/>
      <c r="S93" s="3"/>
      <c r="T93" s="3"/>
      <c r="U93" s="20"/>
      <c r="V93" s="3"/>
      <c r="W93" s="3"/>
      <c r="X93" s="3"/>
      <c r="Y93" s="20"/>
      <c r="Z93" s="3"/>
    </row>
    <row r="94" spans="1:26" x14ac:dyDescent="0.45">
      <c r="A94" s="3"/>
      <c r="B94" s="3">
        <v>75</v>
      </c>
      <c r="C94" s="37" t="s">
        <v>178</v>
      </c>
      <c r="D94" s="13">
        <v>2</v>
      </c>
      <c r="E94" s="6"/>
      <c r="F94" s="6"/>
      <c r="G94" s="3"/>
      <c r="H94" s="18"/>
      <c r="I94" s="20"/>
      <c r="J94" s="21"/>
      <c r="K94" s="22" t="s">
        <v>157</v>
      </c>
      <c r="L94" s="5">
        <v>3</v>
      </c>
      <c r="M94" s="28"/>
      <c r="N94" s="3"/>
      <c r="O94" s="3"/>
      <c r="P94" s="3"/>
      <c r="Q94" s="3"/>
      <c r="R94" s="3"/>
      <c r="S94" s="3"/>
      <c r="T94" s="3"/>
      <c r="U94" s="20"/>
      <c r="V94" s="3"/>
      <c r="W94" s="3"/>
      <c r="X94" s="3"/>
      <c r="Y94" s="20"/>
      <c r="Z94" s="3"/>
    </row>
    <row r="95" spans="1:26" x14ac:dyDescent="0.45">
      <c r="A95" s="3" t="s">
        <v>2</v>
      </c>
      <c r="B95" s="3">
        <v>22</v>
      </c>
      <c r="C95" s="38" t="s">
        <v>126</v>
      </c>
      <c r="D95" s="5">
        <v>3</v>
      </c>
      <c r="E95" s="6"/>
      <c r="F95" s="6"/>
      <c r="G95" s="23"/>
      <c r="H95" s="18"/>
      <c r="I95" s="20"/>
      <c r="K95" s="16" t="s">
        <v>147</v>
      </c>
      <c r="L95" s="5">
        <v>2</v>
      </c>
      <c r="M95" s="3"/>
      <c r="N95" s="3"/>
      <c r="O95" s="3"/>
      <c r="P95" s="3"/>
      <c r="Q95" s="3"/>
      <c r="R95" s="3"/>
      <c r="S95" s="3"/>
      <c r="T95" s="3"/>
      <c r="U95" s="20"/>
      <c r="V95" s="3"/>
      <c r="W95" s="3"/>
      <c r="X95" s="3"/>
      <c r="Y95" s="20"/>
      <c r="Z95" s="3"/>
    </row>
    <row r="96" spans="1:26" x14ac:dyDescent="0.45">
      <c r="A96" s="3"/>
      <c r="B96" s="3">
        <v>107</v>
      </c>
      <c r="C96" s="38">
        <v>0</v>
      </c>
      <c r="D96" s="5">
        <v>0</v>
      </c>
      <c r="E96" s="9"/>
      <c r="F96" s="30"/>
      <c r="G96" s="71" t="s">
        <v>126</v>
      </c>
      <c r="H96" s="5">
        <v>1</v>
      </c>
      <c r="I96" s="25"/>
      <c r="J96" s="3"/>
      <c r="K96" s="3"/>
      <c r="L96" s="3"/>
      <c r="M96" s="3"/>
      <c r="N96" s="3"/>
      <c r="O96" s="3"/>
      <c r="P96" s="3"/>
      <c r="Q96" s="3"/>
      <c r="R96" s="3"/>
      <c r="S96" s="17"/>
      <c r="T96" s="3"/>
      <c r="U96" s="20"/>
      <c r="V96" s="3"/>
      <c r="W96" s="3"/>
      <c r="X96" s="3"/>
      <c r="Y96" s="20"/>
      <c r="Z96" s="3"/>
    </row>
    <row r="97" spans="1:26" x14ac:dyDescent="0.45">
      <c r="A97" s="3"/>
      <c r="B97" s="3">
        <v>43</v>
      </c>
      <c r="C97" s="37" t="s">
        <v>147</v>
      </c>
      <c r="D97" s="13">
        <v>3</v>
      </c>
      <c r="E97" s="14"/>
      <c r="F97" s="15"/>
      <c r="G97" s="16" t="s">
        <v>147</v>
      </c>
      <c r="H97" s="5">
        <v>3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20"/>
      <c r="V97" s="3"/>
      <c r="W97" s="32" t="s">
        <v>3</v>
      </c>
      <c r="Y97" s="20"/>
      <c r="Z97" s="3"/>
    </row>
    <row r="98" spans="1:26" x14ac:dyDescent="0.45">
      <c r="A98" s="3" t="s">
        <v>2</v>
      </c>
      <c r="B98" s="3">
        <v>86</v>
      </c>
      <c r="C98" s="37" t="s">
        <v>188</v>
      </c>
      <c r="D98" s="13">
        <v>1</v>
      </c>
      <c r="E98" s="6"/>
      <c r="F98" s="6"/>
      <c r="G98" s="3"/>
      <c r="H98" s="18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20"/>
      <c r="V98" s="3"/>
      <c r="W98" s="27" t="s">
        <v>134</v>
      </c>
      <c r="X98" s="5">
        <v>3</v>
      </c>
      <c r="Y98" s="33"/>
      <c r="Z98" s="3"/>
    </row>
    <row r="99" spans="1:26" x14ac:dyDescent="0.45">
      <c r="A99" s="3"/>
      <c r="B99" s="3">
        <v>87</v>
      </c>
      <c r="C99" s="38" t="s">
        <v>189</v>
      </c>
      <c r="D99" s="5">
        <v>2</v>
      </c>
      <c r="E99" s="6"/>
      <c r="F99" s="6"/>
      <c r="G99" s="23"/>
      <c r="H99" s="18"/>
      <c r="I99" s="3"/>
      <c r="J99" s="3"/>
      <c r="K99" s="3"/>
      <c r="L99" s="3"/>
      <c r="M99" s="3"/>
      <c r="N99" s="6"/>
      <c r="O99" s="3"/>
      <c r="P99" s="3"/>
      <c r="Q99" s="3"/>
      <c r="R99" s="3"/>
      <c r="S99" s="3"/>
      <c r="T99" s="3"/>
      <c r="U99" s="20"/>
      <c r="V99" s="31"/>
      <c r="W99" s="16" t="s">
        <v>105</v>
      </c>
      <c r="X99" s="5">
        <v>4</v>
      </c>
      <c r="Y99" s="3"/>
      <c r="Z99" s="3"/>
    </row>
    <row r="100" spans="1:26" x14ac:dyDescent="0.45">
      <c r="A100" s="3"/>
      <c r="B100" s="3">
        <v>42</v>
      </c>
      <c r="C100" s="38" t="s">
        <v>146</v>
      </c>
      <c r="D100" s="5">
        <v>3</v>
      </c>
      <c r="E100" s="9"/>
      <c r="F100" s="10"/>
      <c r="G100" s="22" t="s">
        <v>146</v>
      </c>
      <c r="H100" s="5">
        <v>2</v>
      </c>
      <c r="I100" s="15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20"/>
      <c r="V100" s="3"/>
      <c r="W100" s="3"/>
      <c r="X100" s="3"/>
      <c r="Y100" s="3"/>
      <c r="Z100" s="3"/>
    </row>
    <row r="101" spans="1:26" x14ac:dyDescent="0.45">
      <c r="A101" s="3"/>
      <c r="B101" s="3">
        <v>106</v>
      </c>
      <c r="C101" s="37">
        <v>0</v>
      </c>
      <c r="D101" s="13">
        <v>0</v>
      </c>
      <c r="E101" s="14"/>
      <c r="F101" s="15"/>
      <c r="G101" s="72" t="s">
        <v>127</v>
      </c>
      <c r="H101" s="5">
        <v>3</v>
      </c>
      <c r="I101" s="9"/>
      <c r="J101" s="6"/>
      <c r="K101" s="3"/>
      <c r="L101" s="3"/>
      <c r="M101" s="3"/>
      <c r="N101" s="3"/>
      <c r="O101" s="3"/>
      <c r="P101" s="3"/>
      <c r="Q101" s="3"/>
      <c r="R101" s="3"/>
      <c r="S101" s="17"/>
      <c r="T101" s="3"/>
      <c r="U101" s="20"/>
      <c r="V101" s="3"/>
      <c r="W101" s="3"/>
      <c r="X101" s="3"/>
      <c r="Y101" s="3"/>
      <c r="Z101" s="3"/>
    </row>
    <row r="102" spans="1:26" x14ac:dyDescent="0.45">
      <c r="B102" s="3">
        <v>23</v>
      </c>
      <c r="C102" s="37" t="s">
        <v>127</v>
      </c>
      <c r="D102" s="13">
        <v>3</v>
      </c>
      <c r="E102" s="6"/>
      <c r="F102" s="6"/>
      <c r="G102" s="3"/>
      <c r="H102" s="18"/>
      <c r="I102" s="20"/>
      <c r="J102" s="21"/>
      <c r="K102" s="22" t="s">
        <v>127</v>
      </c>
      <c r="L102" s="5">
        <v>0</v>
      </c>
      <c r="M102" s="3"/>
      <c r="N102" s="3"/>
      <c r="O102" s="3"/>
      <c r="P102" s="3"/>
      <c r="Q102" s="3"/>
      <c r="R102" s="3"/>
      <c r="S102" s="3"/>
      <c r="T102" s="3"/>
      <c r="U102" s="20"/>
      <c r="V102" s="3"/>
      <c r="W102" s="3"/>
      <c r="X102" s="3"/>
      <c r="Y102" s="3"/>
      <c r="Z102" s="3"/>
    </row>
    <row r="103" spans="1:26" x14ac:dyDescent="0.45">
      <c r="B103" s="3">
        <v>74</v>
      </c>
      <c r="C103" s="38" t="s">
        <v>177</v>
      </c>
      <c r="D103" s="5">
        <v>3</v>
      </c>
      <c r="E103" s="6"/>
      <c r="F103" s="6"/>
      <c r="G103" s="23"/>
      <c r="H103" s="18"/>
      <c r="I103" s="20"/>
      <c r="K103" s="16" t="s">
        <v>115</v>
      </c>
      <c r="L103" s="5">
        <v>3</v>
      </c>
      <c r="M103" s="24"/>
      <c r="N103" s="3"/>
      <c r="O103" s="3"/>
      <c r="P103" s="3"/>
      <c r="Q103" s="3"/>
      <c r="R103" s="3"/>
      <c r="S103" s="3"/>
      <c r="T103" s="3"/>
      <c r="U103" s="20"/>
      <c r="V103" s="3"/>
      <c r="W103" s="3"/>
      <c r="X103" s="3"/>
      <c r="Y103" s="3"/>
      <c r="Z103" s="3"/>
    </row>
    <row r="104" spans="1:26" x14ac:dyDescent="0.45">
      <c r="B104" s="3">
        <v>55</v>
      </c>
      <c r="C104" s="38" t="s">
        <v>158</v>
      </c>
      <c r="D104" s="5">
        <v>0</v>
      </c>
      <c r="E104" s="9"/>
      <c r="F104" s="10"/>
      <c r="G104" s="11" t="s">
        <v>177</v>
      </c>
      <c r="H104" s="5">
        <v>0</v>
      </c>
      <c r="I104" s="41"/>
      <c r="J104" s="3"/>
      <c r="K104" s="3"/>
      <c r="L104" s="18"/>
      <c r="M104" s="20"/>
      <c r="N104" s="3"/>
      <c r="O104" s="3"/>
      <c r="P104" s="3"/>
      <c r="Q104" s="3"/>
      <c r="R104" s="3"/>
      <c r="S104" s="3"/>
      <c r="T104" s="3"/>
      <c r="U104" s="20"/>
      <c r="V104" s="3"/>
      <c r="W104" s="3"/>
      <c r="X104" s="3"/>
      <c r="Y104" s="3"/>
      <c r="Z104" s="3"/>
    </row>
    <row r="105" spans="1:26" x14ac:dyDescent="0.45">
      <c r="B105" s="3">
        <v>119</v>
      </c>
      <c r="C105" s="37">
        <v>0</v>
      </c>
      <c r="D105" s="13">
        <v>0</v>
      </c>
      <c r="E105" s="14"/>
      <c r="F105" s="15"/>
      <c r="G105" s="16" t="s">
        <v>115</v>
      </c>
      <c r="H105" s="42">
        <v>3</v>
      </c>
      <c r="J105" s="3"/>
      <c r="K105" s="3"/>
      <c r="L105" s="18"/>
      <c r="M105" s="20"/>
      <c r="N105" s="3"/>
      <c r="O105" s="3"/>
      <c r="P105" s="3"/>
      <c r="Q105" s="3"/>
      <c r="R105" s="3"/>
      <c r="S105" s="3"/>
      <c r="T105" s="3"/>
      <c r="U105" s="20"/>
      <c r="V105" s="3"/>
      <c r="W105" s="3"/>
      <c r="X105" s="3"/>
      <c r="Y105" s="3"/>
      <c r="Z105" s="3"/>
    </row>
    <row r="106" spans="1:26" x14ac:dyDescent="0.45">
      <c r="B106" s="3">
        <v>10</v>
      </c>
      <c r="C106" s="37" t="s">
        <v>115</v>
      </c>
      <c r="D106" s="13">
        <v>3</v>
      </c>
      <c r="E106" s="6"/>
      <c r="F106" s="6"/>
      <c r="G106" s="3"/>
      <c r="H106" s="18"/>
      <c r="I106" s="3"/>
      <c r="J106" s="3"/>
      <c r="K106" s="3"/>
      <c r="L106" s="18"/>
      <c r="M106" s="20"/>
      <c r="N106" s="26"/>
      <c r="O106" s="22" t="s">
        <v>115</v>
      </c>
      <c r="P106" s="5">
        <v>3</v>
      </c>
      <c r="Q106" s="3"/>
      <c r="R106" s="3"/>
      <c r="S106" s="3"/>
      <c r="T106" s="3"/>
      <c r="U106" s="20"/>
      <c r="V106" s="3"/>
      <c r="W106" s="3"/>
      <c r="X106" s="3"/>
      <c r="Y106" s="3"/>
      <c r="Z106" s="3"/>
    </row>
    <row r="107" spans="1:26" x14ac:dyDescent="0.45">
      <c r="A107" s="1" t="s">
        <v>2</v>
      </c>
      <c r="B107" s="3">
        <v>90</v>
      </c>
      <c r="C107" s="38" t="s">
        <v>192</v>
      </c>
      <c r="D107" s="5">
        <v>1</v>
      </c>
      <c r="E107" s="6"/>
      <c r="F107" s="6"/>
      <c r="G107" s="23"/>
      <c r="H107" s="18"/>
      <c r="I107" s="3"/>
      <c r="J107" s="3"/>
      <c r="K107" s="3"/>
      <c r="L107" s="18"/>
      <c r="M107" s="20"/>
      <c r="N107" s="3"/>
      <c r="O107" s="16" t="s">
        <v>130</v>
      </c>
      <c r="P107" s="5">
        <v>2</v>
      </c>
      <c r="Q107" s="24"/>
      <c r="R107" s="3"/>
      <c r="S107" s="3"/>
      <c r="T107" s="3"/>
      <c r="U107" s="20"/>
      <c r="V107" s="3"/>
      <c r="W107" s="3"/>
      <c r="X107" s="3"/>
      <c r="Y107" s="3"/>
      <c r="Z107" s="3"/>
    </row>
    <row r="108" spans="1:26" x14ac:dyDescent="0.45">
      <c r="B108" s="3">
        <v>39</v>
      </c>
      <c r="C108" s="38" t="s">
        <v>143</v>
      </c>
      <c r="D108" s="5">
        <v>3</v>
      </c>
      <c r="E108" s="9"/>
      <c r="F108" s="10"/>
      <c r="G108" s="11" t="s">
        <v>143</v>
      </c>
      <c r="H108" s="5">
        <v>0</v>
      </c>
      <c r="J108" s="3"/>
      <c r="K108" s="3"/>
      <c r="L108" s="18"/>
      <c r="M108" s="20"/>
      <c r="N108" s="3"/>
      <c r="O108" s="3"/>
      <c r="P108" s="3"/>
      <c r="Q108" s="20"/>
      <c r="R108" s="3"/>
      <c r="S108" s="3"/>
      <c r="T108" s="3"/>
      <c r="U108" s="20"/>
      <c r="V108" s="3"/>
      <c r="W108" s="3"/>
      <c r="X108" s="3"/>
      <c r="Y108" s="3"/>
      <c r="Z108" s="3"/>
    </row>
    <row r="109" spans="1:26" x14ac:dyDescent="0.45">
      <c r="B109" s="3">
        <v>103</v>
      </c>
      <c r="C109" s="37">
        <v>0</v>
      </c>
      <c r="D109" s="13">
        <v>0</v>
      </c>
      <c r="E109" s="14"/>
      <c r="F109" s="15"/>
      <c r="G109" s="72" t="s">
        <v>130</v>
      </c>
      <c r="H109" s="5">
        <v>3</v>
      </c>
      <c r="I109" s="9"/>
      <c r="J109" s="6"/>
      <c r="K109" s="3"/>
      <c r="L109" s="18"/>
      <c r="M109" s="20"/>
      <c r="N109" s="3"/>
      <c r="O109" s="3"/>
      <c r="P109" s="3"/>
      <c r="Q109" s="20"/>
      <c r="R109" s="3"/>
      <c r="S109" s="3"/>
      <c r="T109" s="3"/>
      <c r="U109" s="20"/>
      <c r="V109" s="3"/>
      <c r="W109" s="3"/>
      <c r="X109" s="3"/>
      <c r="Y109" s="3"/>
      <c r="Z109" s="3"/>
    </row>
    <row r="110" spans="1:26" x14ac:dyDescent="0.45">
      <c r="B110" s="3">
        <v>26</v>
      </c>
      <c r="C110" s="37" t="s">
        <v>130</v>
      </c>
      <c r="D110" s="13">
        <v>3</v>
      </c>
      <c r="E110" s="6"/>
      <c r="F110" s="6"/>
      <c r="G110" s="3"/>
      <c r="H110" s="18"/>
      <c r="I110" s="20"/>
      <c r="J110" s="21"/>
      <c r="K110" s="22" t="s">
        <v>130</v>
      </c>
      <c r="L110" s="5">
        <v>3</v>
      </c>
      <c r="M110" s="28"/>
      <c r="N110" s="3"/>
      <c r="O110" s="3"/>
      <c r="P110" s="3"/>
      <c r="Q110" s="20"/>
      <c r="R110" s="3"/>
      <c r="S110" s="3"/>
      <c r="T110" s="3"/>
      <c r="U110" s="20"/>
      <c r="V110" s="3"/>
      <c r="W110" s="3"/>
      <c r="X110" s="3"/>
      <c r="Y110" s="3"/>
      <c r="Z110" s="3"/>
    </row>
    <row r="111" spans="1:26" x14ac:dyDescent="0.45">
      <c r="A111" s="1" t="s">
        <v>2</v>
      </c>
      <c r="B111" s="3">
        <v>71</v>
      </c>
      <c r="C111" s="38" t="s">
        <v>174</v>
      </c>
      <c r="D111" s="5">
        <v>2</v>
      </c>
      <c r="E111" s="6"/>
      <c r="F111" s="6"/>
      <c r="G111" s="23"/>
      <c r="H111" s="18"/>
      <c r="I111" s="20"/>
      <c r="K111" s="16" t="s">
        <v>161</v>
      </c>
      <c r="L111" s="5">
        <v>2</v>
      </c>
      <c r="M111" s="3"/>
      <c r="N111" s="3"/>
      <c r="O111" s="3"/>
      <c r="P111" s="3"/>
      <c r="Q111" s="20"/>
      <c r="R111" s="3"/>
      <c r="S111" s="3"/>
      <c r="T111" s="3"/>
      <c r="U111" s="20"/>
      <c r="V111" s="3"/>
      <c r="W111" s="3"/>
      <c r="X111" s="3"/>
      <c r="Y111" s="3"/>
      <c r="Z111" s="3"/>
    </row>
    <row r="112" spans="1:26" x14ac:dyDescent="0.45">
      <c r="B112" s="3">
        <v>58</v>
      </c>
      <c r="C112" s="38" t="s">
        <v>161</v>
      </c>
      <c r="D112" s="5">
        <v>3</v>
      </c>
      <c r="E112" s="9"/>
      <c r="F112" s="10"/>
      <c r="G112" s="11" t="s">
        <v>161</v>
      </c>
      <c r="H112" s="5">
        <v>3</v>
      </c>
      <c r="I112" s="28"/>
      <c r="J112" s="3"/>
      <c r="K112" s="3"/>
      <c r="L112" s="18"/>
      <c r="M112" s="3"/>
      <c r="N112" s="3"/>
      <c r="O112" s="3"/>
      <c r="P112" s="3"/>
      <c r="Q112" s="20"/>
      <c r="R112" s="3"/>
      <c r="S112" s="17"/>
      <c r="T112" s="3"/>
      <c r="U112" s="20"/>
      <c r="V112" s="3"/>
      <c r="W112" s="3"/>
      <c r="X112" s="3"/>
      <c r="Y112" s="3"/>
      <c r="Z112" s="3"/>
    </row>
    <row r="113" spans="1:26" x14ac:dyDescent="0.45">
      <c r="B113" s="3">
        <v>122</v>
      </c>
      <c r="C113" s="37">
        <v>0</v>
      </c>
      <c r="D113" s="13">
        <v>0</v>
      </c>
      <c r="E113" s="14"/>
      <c r="F113" s="15"/>
      <c r="G113" s="72" t="s">
        <v>112</v>
      </c>
      <c r="H113" s="5">
        <v>1</v>
      </c>
      <c r="I113" s="3"/>
      <c r="J113" s="3"/>
      <c r="K113" s="3"/>
      <c r="L113" s="18"/>
      <c r="M113" s="3"/>
      <c r="N113" s="3"/>
      <c r="O113" s="3"/>
      <c r="P113" s="3"/>
      <c r="Q113" s="20"/>
      <c r="R113" s="3"/>
      <c r="S113" s="3"/>
      <c r="T113" s="3"/>
      <c r="U113" s="20"/>
      <c r="V113" s="3"/>
      <c r="W113" s="3"/>
      <c r="X113" s="3"/>
      <c r="Y113" s="3"/>
      <c r="Z113" s="3"/>
    </row>
    <row r="114" spans="1:26" x14ac:dyDescent="0.45">
      <c r="A114" s="1" t="s">
        <v>2</v>
      </c>
      <c r="B114" s="3">
        <v>7</v>
      </c>
      <c r="C114" s="37" t="s">
        <v>112</v>
      </c>
      <c r="D114" s="13">
        <v>3</v>
      </c>
      <c r="E114" s="6"/>
      <c r="F114" s="6"/>
      <c r="G114" s="3"/>
      <c r="H114" s="18"/>
      <c r="I114" s="3"/>
      <c r="J114" s="3"/>
      <c r="K114" s="3"/>
      <c r="L114" s="18"/>
      <c r="M114" s="3"/>
      <c r="N114" s="3"/>
      <c r="O114" s="3"/>
      <c r="P114" s="3"/>
      <c r="Q114" s="20"/>
      <c r="R114" s="26"/>
      <c r="S114" s="22" t="s">
        <v>115</v>
      </c>
      <c r="T114" s="5">
        <v>2</v>
      </c>
      <c r="U114" s="33"/>
      <c r="V114" s="3"/>
      <c r="W114" s="3"/>
      <c r="X114" s="3"/>
      <c r="Y114" s="3"/>
      <c r="Z114" s="3"/>
    </row>
    <row r="115" spans="1:26" x14ac:dyDescent="0.45">
      <c r="A115" s="1" t="s">
        <v>2</v>
      </c>
      <c r="B115" s="3">
        <v>82</v>
      </c>
      <c r="C115" s="38" t="s">
        <v>184</v>
      </c>
      <c r="D115" s="5">
        <v>1</v>
      </c>
      <c r="E115" s="6"/>
      <c r="F115" s="6"/>
      <c r="G115" s="23"/>
      <c r="H115" s="18"/>
      <c r="I115" s="3"/>
      <c r="J115" s="3"/>
      <c r="K115" s="3"/>
      <c r="L115" s="18"/>
      <c r="M115" s="3"/>
      <c r="N115" s="3"/>
      <c r="O115" s="3"/>
      <c r="P115" s="3"/>
      <c r="Q115" s="20"/>
      <c r="R115" s="3"/>
      <c r="S115" s="16" t="s">
        <v>105</v>
      </c>
      <c r="T115" s="5">
        <v>3</v>
      </c>
      <c r="U115" s="3"/>
      <c r="V115" s="3"/>
      <c r="W115" s="3"/>
      <c r="X115" s="3"/>
      <c r="Y115" s="3"/>
      <c r="Z115" s="3"/>
    </row>
    <row r="116" spans="1:26" x14ac:dyDescent="0.45">
      <c r="B116" s="3">
        <v>47</v>
      </c>
      <c r="C116" s="38" t="s">
        <v>151</v>
      </c>
      <c r="D116" s="5">
        <v>3</v>
      </c>
      <c r="E116" s="9"/>
      <c r="F116" s="10"/>
      <c r="G116" s="11" t="s">
        <v>151</v>
      </c>
      <c r="H116" s="5">
        <v>2</v>
      </c>
      <c r="I116" s="3"/>
      <c r="J116" s="3"/>
      <c r="K116" s="3"/>
      <c r="L116" s="18"/>
      <c r="M116" s="3"/>
      <c r="N116" s="3"/>
      <c r="O116" s="3"/>
      <c r="P116" s="3"/>
      <c r="Q116" s="20"/>
      <c r="R116" s="3"/>
      <c r="S116" s="17">
        <v>8</v>
      </c>
      <c r="T116" s="3"/>
      <c r="U116" s="3"/>
      <c r="V116" s="3"/>
      <c r="W116" s="3"/>
      <c r="X116" s="3"/>
      <c r="Y116" s="3"/>
      <c r="Z116" s="3"/>
    </row>
    <row r="117" spans="1:26" x14ac:dyDescent="0.45">
      <c r="B117" s="3">
        <v>111</v>
      </c>
      <c r="C117" s="37">
        <v>0</v>
      </c>
      <c r="D117" s="13">
        <v>0</v>
      </c>
      <c r="E117" s="14"/>
      <c r="F117" s="15"/>
      <c r="G117" s="72" t="s">
        <v>123</v>
      </c>
      <c r="H117" s="5">
        <v>3</v>
      </c>
      <c r="I117" s="29"/>
      <c r="J117" s="6"/>
      <c r="K117" s="3"/>
      <c r="L117" s="18"/>
      <c r="M117" s="3"/>
      <c r="N117" s="3"/>
      <c r="O117" s="3"/>
      <c r="P117" s="3"/>
      <c r="Q117" s="20"/>
      <c r="R117" s="3"/>
      <c r="S117" s="3"/>
      <c r="T117" s="3"/>
      <c r="U117" s="3"/>
      <c r="V117" s="3"/>
      <c r="W117" s="3"/>
      <c r="X117" s="3"/>
      <c r="Y117" s="3"/>
      <c r="Z117" s="3"/>
    </row>
    <row r="118" spans="1:26" x14ac:dyDescent="0.45">
      <c r="B118" s="3">
        <v>18</v>
      </c>
      <c r="C118" s="37" t="s">
        <v>123</v>
      </c>
      <c r="D118" s="13">
        <v>3</v>
      </c>
      <c r="E118" s="6"/>
      <c r="F118" s="6"/>
      <c r="G118" s="3"/>
      <c r="H118" s="18"/>
      <c r="I118" s="20"/>
      <c r="J118" s="21"/>
      <c r="K118" s="22" t="s">
        <v>123</v>
      </c>
      <c r="L118" s="5">
        <v>1</v>
      </c>
      <c r="M118" s="3"/>
      <c r="N118" s="3"/>
      <c r="O118" s="3"/>
      <c r="P118" s="3"/>
      <c r="Q118" s="20"/>
      <c r="R118" s="3"/>
      <c r="S118" s="3"/>
      <c r="T118" s="3"/>
      <c r="U118" s="3"/>
      <c r="V118" s="3"/>
      <c r="W118" s="3"/>
      <c r="X118" s="3"/>
      <c r="Y118" s="3"/>
      <c r="Z118" s="3"/>
    </row>
    <row r="119" spans="1:26" x14ac:dyDescent="0.45">
      <c r="B119" s="3">
        <v>79</v>
      </c>
      <c r="C119" s="38" t="s">
        <v>182</v>
      </c>
      <c r="D119" s="5">
        <v>0</v>
      </c>
      <c r="E119" s="6"/>
      <c r="F119" s="6"/>
      <c r="G119" s="23"/>
      <c r="H119" s="18"/>
      <c r="I119" s="20"/>
      <c r="K119" s="16" t="s">
        <v>105</v>
      </c>
      <c r="L119" s="5">
        <v>3</v>
      </c>
      <c r="M119" s="24"/>
      <c r="N119" s="3"/>
      <c r="O119" s="3"/>
      <c r="P119" s="3"/>
      <c r="Q119" s="20"/>
      <c r="R119" s="3"/>
      <c r="S119" s="3"/>
      <c r="T119" s="3"/>
      <c r="U119" s="3"/>
      <c r="V119" s="3"/>
      <c r="W119" s="3"/>
      <c r="X119" s="3"/>
      <c r="Y119" s="3"/>
      <c r="Z119" s="3"/>
    </row>
    <row r="120" spans="1:26" x14ac:dyDescent="0.45">
      <c r="B120" s="3">
        <v>50</v>
      </c>
      <c r="C120" s="38" t="s">
        <v>105</v>
      </c>
      <c r="D120" s="5">
        <v>3</v>
      </c>
      <c r="E120" s="9"/>
      <c r="F120" s="10"/>
      <c r="G120" s="11" t="s">
        <v>105</v>
      </c>
      <c r="H120" s="5">
        <v>3</v>
      </c>
      <c r="I120" s="28"/>
      <c r="J120" s="3"/>
      <c r="K120" s="3"/>
      <c r="L120" s="18"/>
      <c r="M120" s="20"/>
      <c r="N120" s="3"/>
      <c r="O120" s="3"/>
      <c r="P120" s="3"/>
      <c r="Q120" s="20"/>
      <c r="R120" s="3"/>
      <c r="S120" s="3"/>
      <c r="U120" s="3"/>
      <c r="V120" s="3"/>
      <c r="W120" s="3"/>
      <c r="X120" s="3"/>
      <c r="Y120" s="3"/>
      <c r="Z120" s="3"/>
    </row>
    <row r="121" spans="1:26" x14ac:dyDescent="0.45">
      <c r="B121" s="3">
        <v>114</v>
      </c>
      <c r="C121" s="37">
        <v>0</v>
      </c>
      <c r="D121" s="13">
        <v>0</v>
      </c>
      <c r="E121" s="14"/>
      <c r="F121" s="15"/>
      <c r="G121" s="72" t="s">
        <v>120</v>
      </c>
      <c r="H121" s="5">
        <v>0</v>
      </c>
      <c r="I121" s="3"/>
      <c r="J121" s="3"/>
      <c r="K121" s="3"/>
      <c r="L121" s="18"/>
      <c r="M121" s="20"/>
      <c r="N121" s="3"/>
      <c r="O121" s="3"/>
      <c r="P121" s="3"/>
      <c r="Q121" s="20"/>
      <c r="R121" s="3"/>
      <c r="S121" s="3"/>
      <c r="T121" s="3"/>
      <c r="U121" s="3"/>
      <c r="V121" s="3"/>
      <c r="W121" s="3"/>
      <c r="X121" s="3"/>
      <c r="Y121" s="3"/>
      <c r="Z121" s="3"/>
    </row>
    <row r="122" spans="1:26" x14ac:dyDescent="0.45">
      <c r="B122" s="3">
        <v>15</v>
      </c>
      <c r="C122" s="37" t="s">
        <v>120</v>
      </c>
      <c r="D122" s="13">
        <v>3</v>
      </c>
      <c r="E122" s="6"/>
      <c r="F122" s="6"/>
      <c r="G122" s="3"/>
      <c r="H122" s="18"/>
      <c r="I122" s="3"/>
      <c r="J122" s="3"/>
      <c r="K122" s="3"/>
      <c r="L122" s="18"/>
      <c r="M122" s="20"/>
      <c r="N122" s="26"/>
      <c r="O122" s="22" t="s">
        <v>105</v>
      </c>
      <c r="P122" s="5">
        <v>3</v>
      </c>
      <c r="Q122" s="28"/>
      <c r="R122" s="3"/>
      <c r="S122" s="3"/>
      <c r="T122" s="3"/>
      <c r="U122" s="3"/>
      <c r="V122" s="3"/>
      <c r="W122" s="3"/>
      <c r="X122" s="3"/>
      <c r="Y122" s="3"/>
      <c r="Z122" s="3"/>
    </row>
    <row r="123" spans="1:26" x14ac:dyDescent="0.45">
      <c r="B123" s="3">
        <v>95</v>
      </c>
      <c r="C123" s="38" t="s">
        <v>197</v>
      </c>
      <c r="D123" s="5">
        <v>1</v>
      </c>
      <c r="E123" s="6"/>
      <c r="F123" s="6"/>
      <c r="G123" s="23"/>
      <c r="H123" s="18"/>
      <c r="I123" s="3"/>
      <c r="J123" s="3"/>
      <c r="K123" s="3"/>
      <c r="L123" s="18"/>
      <c r="M123" s="20"/>
      <c r="N123" s="3"/>
      <c r="O123" s="16" t="s">
        <v>107</v>
      </c>
      <c r="P123" s="5">
        <v>1</v>
      </c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x14ac:dyDescent="0.45">
      <c r="B124" s="3">
        <v>34</v>
      </c>
      <c r="C124" s="38" t="s">
        <v>138</v>
      </c>
      <c r="D124" s="5">
        <v>3</v>
      </c>
      <c r="E124" s="9"/>
      <c r="F124" s="10"/>
      <c r="G124" s="11" t="s">
        <v>138</v>
      </c>
      <c r="H124" s="5">
        <v>0</v>
      </c>
      <c r="I124" s="3"/>
      <c r="J124" s="3"/>
      <c r="K124" s="3"/>
      <c r="L124" s="18"/>
      <c r="M124" s="20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x14ac:dyDescent="0.45">
      <c r="B125" s="3">
        <v>98</v>
      </c>
      <c r="C125" s="37">
        <v>0</v>
      </c>
      <c r="D125" s="13">
        <v>0</v>
      </c>
      <c r="E125" s="14"/>
      <c r="F125" s="15"/>
      <c r="G125" s="16" t="s">
        <v>135</v>
      </c>
      <c r="H125" s="5">
        <v>3</v>
      </c>
      <c r="I125" s="29"/>
      <c r="J125" s="6"/>
      <c r="K125" s="3"/>
      <c r="L125" s="18"/>
      <c r="M125" s="20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x14ac:dyDescent="0.45">
      <c r="B126" s="3">
        <v>31</v>
      </c>
      <c r="C126" s="37" t="s">
        <v>135</v>
      </c>
      <c r="D126" s="13">
        <v>3</v>
      </c>
      <c r="E126" s="6"/>
      <c r="F126" s="6"/>
      <c r="G126" s="3"/>
      <c r="H126" s="18"/>
      <c r="I126" s="20"/>
      <c r="J126" s="26"/>
      <c r="K126" s="22" t="s">
        <v>135</v>
      </c>
      <c r="L126" s="5">
        <v>1</v>
      </c>
      <c r="M126" s="28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x14ac:dyDescent="0.45">
      <c r="B127" s="3">
        <v>66</v>
      </c>
      <c r="C127" s="38" t="s">
        <v>169</v>
      </c>
      <c r="D127" s="5">
        <v>3</v>
      </c>
      <c r="E127" s="6"/>
      <c r="F127" s="6"/>
      <c r="G127" s="23"/>
      <c r="H127" s="18"/>
      <c r="I127" s="20"/>
      <c r="J127" s="3"/>
      <c r="K127" s="16" t="s">
        <v>107</v>
      </c>
      <c r="L127" s="5">
        <v>3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x14ac:dyDescent="0.45">
      <c r="A128" s="1" t="s">
        <v>2</v>
      </c>
      <c r="B128" s="3">
        <v>63</v>
      </c>
      <c r="C128" s="38" t="s">
        <v>166</v>
      </c>
      <c r="D128" s="5">
        <v>1</v>
      </c>
      <c r="E128" s="9"/>
      <c r="F128" s="30"/>
      <c r="G128" s="22" t="s">
        <v>169</v>
      </c>
      <c r="H128" s="5">
        <v>0</v>
      </c>
      <c r="I128" s="28"/>
      <c r="J128" s="3"/>
      <c r="K128" s="17">
        <v>32</v>
      </c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2:26" x14ac:dyDescent="0.45">
      <c r="B129" s="3">
        <v>127</v>
      </c>
      <c r="C129" s="37">
        <v>0</v>
      </c>
      <c r="D129" s="13">
        <v>0</v>
      </c>
      <c r="E129" s="14"/>
      <c r="F129" s="15"/>
      <c r="G129" s="72" t="s">
        <v>107</v>
      </c>
      <c r="H129" s="5">
        <v>3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2:26" x14ac:dyDescent="0.45">
      <c r="B130" s="3">
        <v>2</v>
      </c>
      <c r="C130" s="37" t="s">
        <v>107</v>
      </c>
      <c r="D130" s="13">
        <v>3</v>
      </c>
      <c r="E130" s="6"/>
      <c r="F130" s="6"/>
      <c r="G130" s="43">
        <v>64</v>
      </c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2:26" x14ac:dyDescent="0.45">
      <c r="C131" s="17">
        <v>128</v>
      </c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2:26" x14ac:dyDescent="0.45"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2:26" x14ac:dyDescent="0.45">
      <c r="B133">
        <v>1</v>
      </c>
      <c r="C133" s="48" t="s">
        <v>106</v>
      </c>
      <c r="U133" s="3"/>
      <c r="V133" s="3"/>
    </row>
    <row r="134" spans="2:26" x14ac:dyDescent="0.45">
      <c r="B134">
        <v>2</v>
      </c>
      <c r="C134" s="49" t="s">
        <v>107</v>
      </c>
      <c r="U134" s="3"/>
      <c r="V134" s="3"/>
    </row>
    <row r="135" spans="2:26" x14ac:dyDescent="0.45">
      <c r="B135">
        <v>3</v>
      </c>
      <c r="C135" s="54" t="s">
        <v>108</v>
      </c>
      <c r="U135" s="3"/>
      <c r="V135" s="3"/>
    </row>
    <row r="136" spans="2:26" x14ac:dyDescent="0.45">
      <c r="B136">
        <v>4</v>
      </c>
      <c r="C136" s="51" t="s">
        <v>109</v>
      </c>
    </row>
    <row r="137" spans="2:26" x14ac:dyDescent="0.45">
      <c r="B137">
        <v>5</v>
      </c>
      <c r="C137" s="50" t="s">
        <v>110</v>
      </c>
    </row>
    <row r="138" spans="2:26" ht="14.65" thickBot="1" x14ac:dyDescent="0.5">
      <c r="B138">
        <v>6</v>
      </c>
      <c r="C138" s="55" t="s">
        <v>111</v>
      </c>
      <c r="G138" s="1">
        <f>128-96</f>
        <v>32</v>
      </c>
    </row>
    <row r="139" spans="2:26" x14ac:dyDescent="0.45">
      <c r="B139">
        <v>7</v>
      </c>
      <c r="C139" s="57" t="s">
        <v>112</v>
      </c>
    </row>
    <row r="140" spans="2:26" x14ac:dyDescent="0.45">
      <c r="B140">
        <v>8</v>
      </c>
      <c r="C140" s="51" t="s">
        <v>113</v>
      </c>
    </row>
    <row r="141" spans="2:26" x14ac:dyDescent="0.45">
      <c r="B141">
        <v>9</v>
      </c>
      <c r="C141" s="50" t="s">
        <v>114</v>
      </c>
    </row>
    <row r="142" spans="2:26" x14ac:dyDescent="0.45">
      <c r="B142">
        <v>10</v>
      </c>
      <c r="C142" s="50" t="s">
        <v>115</v>
      </c>
    </row>
    <row r="143" spans="2:26" x14ac:dyDescent="0.45">
      <c r="B143">
        <v>11</v>
      </c>
      <c r="C143" s="51" t="s">
        <v>116</v>
      </c>
    </row>
    <row r="144" spans="2:26" x14ac:dyDescent="0.45">
      <c r="B144">
        <v>12</v>
      </c>
      <c r="C144" s="54" t="s">
        <v>117</v>
      </c>
    </row>
    <row r="145" spans="2:3" ht="14.65" thickBot="1" x14ac:dyDescent="0.5">
      <c r="B145">
        <v>13</v>
      </c>
      <c r="C145" s="52" t="s">
        <v>118</v>
      </c>
    </row>
    <row r="146" spans="2:3" x14ac:dyDescent="0.45">
      <c r="B146">
        <v>14</v>
      </c>
      <c r="C146" s="57" t="s">
        <v>119</v>
      </c>
    </row>
    <row r="147" spans="2:3" x14ac:dyDescent="0.45">
      <c r="B147">
        <v>15</v>
      </c>
      <c r="C147" s="51" t="s">
        <v>120</v>
      </c>
    </row>
    <row r="148" spans="2:3" x14ac:dyDescent="0.45">
      <c r="B148">
        <v>16</v>
      </c>
      <c r="C148" s="50" t="s">
        <v>121</v>
      </c>
    </row>
    <row r="149" spans="2:3" x14ac:dyDescent="0.45">
      <c r="B149">
        <v>17</v>
      </c>
      <c r="C149" s="49" t="s">
        <v>122</v>
      </c>
    </row>
    <row r="150" spans="2:3" x14ac:dyDescent="0.45">
      <c r="B150">
        <v>18</v>
      </c>
      <c r="C150" s="54" t="s">
        <v>123</v>
      </c>
    </row>
    <row r="151" spans="2:3" ht="14.65" thickBot="1" x14ac:dyDescent="0.5">
      <c r="B151">
        <v>19</v>
      </c>
      <c r="C151" s="52" t="s">
        <v>124</v>
      </c>
    </row>
    <row r="152" spans="2:3" x14ac:dyDescent="0.45">
      <c r="B152">
        <v>20</v>
      </c>
      <c r="C152" s="48" t="s">
        <v>104</v>
      </c>
    </row>
    <row r="153" spans="2:3" x14ac:dyDescent="0.45">
      <c r="B153">
        <v>21</v>
      </c>
      <c r="C153" s="49" t="s">
        <v>125</v>
      </c>
    </row>
    <row r="154" spans="2:3" x14ac:dyDescent="0.45">
      <c r="B154">
        <v>22</v>
      </c>
      <c r="C154" s="50" t="s">
        <v>126</v>
      </c>
    </row>
    <row r="155" spans="2:3" x14ac:dyDescent="0.45">
      <c r="B155">
        <v>23</v>
      </c>
      <c r="C155" s="49" t="s">
        <v>127</v>
      </c>
    </row>
    <row r="156" spans="2:3" x14ac:dyDescent="0.45">
      <c r="B156">
        <v>24</v>
      </c>
      <c r="C156" s="50" t="s">
        <v>128</v>
      </c>
    </row>
    <row r="157" spans="2:3" ht="14.65" thickBot="1" x14ac:dyDescent="0.5">
      <c r="B157">
        <v>25</v>
      </c>
      <c r="C157" s="55" t="s">
        <v>129</v>
      </c>
    </row>
    <row r="158" spans="2:3" x14ac:dyDescent="0.45">
      <c r="B158">
        <v>26</v>
      </c>
      <c r="C158" s="54" t="s">
        <v>130</v>
      </c>
    </row>
    <row r="159" spans="2:3" x14ac:dyDescent="0.45">
      <c r="B159">
        <v>27</v>
      </c>
      <c r="C159" s="49" t="s">
        <v>131</v>
      </c>
    </row>
    <row r="160" spans="2:3" x14ac:dyDescent="0.45">
      <c r="B160">
        <v>28</v>
      </c>
      <c r="C160" s="73" t="s">
        <v>132</v>
      </c>
    </row>
    <row r="161" spans="1:3" x14ac:dyDescent="0.45">
      <c r="B161">
        <v>29</v>
      </c>
      <c r="C161" s="51" t="s">
        <v>133</v>
      </c>
    </row>
    <row r="162" spans="1:3" x14ac:dyDescent="0.45">
      <c r="B162">
        <v>30</v>
      </c>
      <c r="C162" s="54" t="s">
        <v>134</v>
      </c>
    </row>
    <row r="163" spans="1:3" ht="14.65" thickBot="1" x14ac:dyDescent="0.5">
      <c r="B163">
        <v>31</v>
      </c>
      <c r="C163" s="55" t="s">
        <v>135</v>
      </c>
    </row>
    <row r="164" spans="1:3" ht="14.65" thickBot="1" x14ac:dyDescent="0.5">
      <c r="B164" s="74">
        <v>32</v>
      </c>
      <c r="C164" s="75" t="s">
        <v>136</v>
      </c>
    </row>
    <row r="165" spans="1:3" x14ac:dyDescent="0.45">
      <c r="A165"/>
      <c r="B165">
        <v>33</v>
      </c>
      <c r="C165" s="76" t="s">
        <v>137</v>
      </c>
    </row>
    <row r="166" spans="1:3" x14ac:dyDescent="0.45">
      <c r="A166"/>
      <c r="B166">
        <v>34</v>
      </c>
      <c r="C166" s="50" t="s">
        <v>138</v>
      </c>
    </row>
    <row r="167" spans="1:3" x14ac:dyDescent="0.45">
      <c r="A167"/>
      <c r="B167">
        <v>35</v>
      </c>
      <c r="C167" s="51" t="s">
        <v>139</v>
      </c>
    </row>
    <row r="168" spans="1:3" x14ac:dyDescent="0.45">
      <c r="A168"/>
      <c r="B168">
        <v>36</v>
      </c>
      <c r="C168" s="50" t="s">
        <v>140</v>
      </c>
    </row>
    <row r="169" spans="1:3" ht="14.65" thickBot="1" x14ac:dyDescent="0.5">
      <c r="A169"/>
      <c r="B169">
        <v>37</v>
      </c>
      <c r="C169" s="52" t="s">
        <v>141</v>
      </c>
    </row>
    <row r="170" spans="1:3" x14ac:dyDescent="0.45">
      <c r="A170"/>
      <c r="B170">
        <v>38</v>
      </c>
      <c r="C170" s="57" t="s">
        <v>142</v>
      </c>
    </row>
    <row r="171" spans="1:3" x14ac:dyDescent="0.45">
      <c r="A171"/>
      <c r="B171">
        <v>39</v>
      </c>
      <c r="C171" s="56" t="s">
        <v>143</v>
      </c>
    </row>
    <row r="172" spans="1:3" x14ac:dyDescent="0.45">
      <c r="A172"/>
      <c r="B172">
        <v>40</v>
      </c>
      <c r="C172" s="48" t="s">
        <v>144</v>
      </c>
    </row>
    <row r="173" spans="1:3" x14ac:dyDescent="0.45">
      <c r="A173"/>
      <c r="B173">
        <v>41</v>
      </c>
      <c r="C173" s="56" t="s">
        <v>145</v>
      </c>
    </row>
    <row r="174" spans="1:3" x14ac:dyDescent="0.45">
      <c r="A174"/>
      <c r="B174">
        <v>42</v>
      </c>
      <c r="C174" s="53" t="s">
        <v>146</v>
      </c>
    </row>
    <row r="175" spans="1:3" ht="14.65" thickBot="1" x14ac:dyDescent="0.5">
      <c r="A175"/>
      <c r="B175">
        <v>43</v>
      </c>
      <c r="C175" s="52" t="s">
        <v>147</v>
      </c>
    </row>
    <row r="176" spans="1:3" x14ac:dyDescent="0.45">
      <c r="A176"/>
      <c r="B176">
        <v>44</v>
      </c>
      <c r="C176" s="57" t="s">
        <v>148</v>
      </c>
    </row>
    <row r="177" spans="1:3" x14ac:dyDescent="0.45">
      <c r="A177"/>
      <c r="B177">
        <v>45</v>
      </c>
      <c r="C177" s="56" t="s">
        <v>149</v>
      </c>
    </row>
    <row r="178" spans="1:3" x14ac:dyDescent="0.45">
      <c r="A178"/>
      <c r="B178">
        <v>46</v>
      </c>
      <c r="C178" s="57" t="s">
        <v>150</v>
      </c>
    </row>
    <row r="179" spans="1:3" x14ac:dyDescent="0.45">
      <c r="A179"/>
      <c r="B179">
        <v>47</v>
      </c>
      <c r="C179" s="56" t="s">
        <v>151</v>
      </c>
    </row>
    <row r="180" spans="1:3" x14ac:dyDescent="0.45">
      <c r="A180"/>
      <c r="B180">
        <v>48</v>
      </c>
      <c r="C180" s="48" t="s">
        <v>152</v>
      </c>
    </row>
    <row r="181" spans="1:3" ht="14.65" thickBot="1" x14ac:dyDescent="0.5">
      <c r="A181"/>
      <c r="B181">
        <v>49</v>
      </c>
      <c r="C181" s="55" t="s">
        <v>153</v>
      </c>
    </row>
    <row r="182" spans="1:3" x14ac:dyDescent="0.45">
      <c r="A182"/>
      <c r="B182">
        <v>50</v>
      </c>
      <c r="C182" s="57" t="s">
        <v>105</v>
      </c>
    </row>
    <row r="183" spans="1:3" x14ac:dyDescent="0.45">
      <c r="A183"/>
      <c r="B183">
        <v>51</v>
      </c>
      <c r="C183" s="56" t="s">
        <v>154</v>
      </c>
    </row>
    <row r="184" spans="1:3" x14ac:dyDescent="0.45">
      <c r="A184"/>
      <c r="B184">
        <v>52</v>
      </c>
      <c r="C184" s="53" t="s">
        <v>155</v>
      </c>
    </row>
    <row r="185" spans="1:3" x14ac:dyDescent="0.45">
      <c r="A185"/>
      <c r="B185">
        <v>53</v>
      </c>
      <c r="C185" s="58" t="s">
        <v>156</v>
      </c>
    </row>
    <row r="186" spans="1:3" x14ac:dyDescent="0.45">
      <c r="A186"/>
      <c r="B186">
        <v>54</v>
      </c>
      <c r="C186" s="48" t="s">
        <v>157</v>
      </c>
    </row>
    <row r="187" spans="1:3" ht="14.65" thickBot="1" x14ac:dyDescent="0.5">
      <c r="A187"/>
      <c r="B187">
        <v>55</v>
      </c>
      <c r="C187" s="55" t="s">
        <v>158</v>
      </c>
    </row>
    <row r="188" spans="1:3" x14ac:dyDescent="0.45">
      <c r="A188"/>
      <c r="B188">
        <v>56</v>
      </c>
      <c r="C188" s="53" t="s">
        <v>159</v>
      </c>
    </row>
    <row r="189" spans="1:3" x14ac:dyDescent="0.45">
      <c r="A189"/>
      <c r="B189">
        <v>57</v>
      </c>
      <c r="C189" s="58" t="s">
        <v>160</v>
      </c>
    </row>
    <row r="190" spans="1:3" x14ac:dyDescent="0.45">
      <c r="A190"/>
      <c r="B190">
        <v>58</v>
      </c>
      <c r="C190" s="57" t="s">
        <v>161</v>
      </c>
    </row>
    <row r="191" spans="1:3" x14ac:dyDescent="0.45">
      <c r="A191"/>
      <c r="B191">
        <v>59</v>
      </c>
      <c r="C191" s="58" t="s">
        <v>162</v>
      </c>
    </row>
    <row r="192" spans="1:3" x14ac:dyDescent="0.45">
      <c r="A192"/>
      <c r="B192">
        <v>60</v>
      </c>
      <c r="C192" s="48" t="s">
        <v>163</v>
      </c>
    </row>
    <row r="193" spans="1:3" ht="14.65" thickBot="1" x14ac:dyDescent="0.5">
      <c r="A193"/>
      <c r="B193">
        <v>61</v>
      </c>
      <c r="C193" s="52" t="s">
        <v>164</v>
      </c>
    </row>
    <row r="194" spans="1:3" x14ac:dyDescent="0.45">
      <c r="A194"/>
      <c r="B194">
        <v>62</v>
      </c>
      <c r="C194" s="44" t="s">
        <v>165</v>
      </c>
    </row>
    <row r="195" spans="1:3" x14ac:dyDescent="0.45">
      <c r="A195"/>
      <c r="B195">
        <v>63</v>
      </c>
      <c r="C195" s="46" t="s">
        <v>166</v>
      </c>
    </row>
    <row r="196" spans="1:3" x14ac:dyDescent="0.45">
      <c r="A196"/>
      <c r="B196">
        <v>64</v>
      </c>
      <c r="C196" s="47" t="s">
        <v>167</v>
      </c>
    </row>
    <row r="197" spans="1:3" x14ac:dyDescent="0.45">
      <c r="B197">
        <v>65</v>
      </c>
      <c r="C197" s="46" t="s">
        <v>168</v>
      </c>
    </row>
    <row r="198" spans="1:3" x14ac:dyDescent="0.45">
      <c r="B198">
        <v>66</v>
      </c>
      <c r="C198" s="47" t="s">
        <v>169</v>
      </c>
    </row>
    <row r="199" spans="1:3" ht="14.65" thickBot="1" x14ac:dyDescent="0.5">
      <c r="B199">
        <v>67</v>
      </c>
      <c r="C199" s="77" t="s">
        <v>170</v>
      </c>
    </row>
    <row r="200" spans="1:3" x14ac:dyDescent="0.45">
      <c r="B200">
        <v>68</v>
      </c>
      <c r="C200" s="47" t="s">
        <v>171</v>
      </c>
    </row>
    <row r="201" spans="1:3" x14ac:dyDescent="0.45">
      <c r="B201">
        <v>69</v>
      </c>
      <c r="C201" s="46" t="s">
        <v>172</v>
      </c>
    </row>
    <row r="202" spans="1:3" x14ac:dyDescent="0.45">
      <c r="B202">
        <v>70</v>
      </c>
      <c r="C202" s="44" t="s">
        <v>173</v>
      </c>
    </row>
    <row r="203" spans="1:3" x14ac:dyDescent="0.45">
      <c r="B203">
        <v>71</v>
      </c>
      <c r="C203" s="45" t="s">
        <v>174</v>
      </c>
    </row>
    <row r="204" spans="1:3" x14ac:dyDescent="0.45">
      <c r="B204">
        <v>72</v>
      </c>
      <c r="C204" s="47" t="s">
        <v>175</v>
      </c>
    </row>
    <row r="205" spans="1:3" ht="14.65" thickBot="1" x14ac:dyDescent="0.5">
      <c r="B205">
        <v>73</v>
      </c>
      <c r="C205" s="77" t="s">
        <v>176</v>
      </c>
    </row>
    <row r="206" spans="1:3" x14ac:dyDescent="0.45">
      <c r="B206">
        <v>74</v>
      </c>
      <c r="C206" s="44" t="s">
        <v>177</v>
      </c>
    </row>
    <row r="207" spans="1:3" x14ac:dyDescent="0.45">
      <c r="B207">
        <v>75</v>
      </c>
      <c r="C207" s="45" t="s">
        <v>178</v>
      </c>
    </row>
    <row r="208" spans="1:3" x14ac:dyDescent="0.45">
      <c r="B208">
        <v>76</v>
      </c>
      <c r="C208" s="47" t="s">
        <v>179</v>
      </c>
    </row>
    <row r="209" spans="2:3" x14ac:dyDescent="0.45">
      <c r="B209">
        <v>77</v>
      </c>
      <c r="C209" s="46" t="s">
        <v>180</v>
      </c>
    </row>
    <row r="210" spans="2:3" x14ac:dyDescent="0.45">
      <c r="B210">
        <v>78</v>
      </c>
      <c r="C210" s="47" t="s">
        <v>181</v>
      </c>
    </row>
    <row r="211" spans="2:3" ht="14.65" thickBot="1" x14ac:dyDescent="0.5">
      <c r="B211">
        <v>79</v>
      </c>
      <c r="C211" s="78" t="s">
        <v>182</v>
      </c>
    </row>
    <row r="212" spans="2:3" x14ac:dyDescent="0.45">
      <c r="B212">
        <v>80</v>
      </c>
      <c r="C212" s="47" t="s">
        <v>103</v>
      </c>
    </row>
    <row r="213" spans="2:3" x14ac:dyDescent="0.45">
      <c r="B213">
        <v>81</v>
      </c>
      <c r="C213" s="46" t="s">
        <v>183</v>
      </c>
    </row>
    <row r="214" spans="2:3" x14ac:dyDescent="0.45">
      <c r="B214">
        <v>82</v>
      </c>
      <c r="C214" s="44" t="s">
        <v>184</v>
      </c>
    </row>
    <row r="215" spans="2:3" x14ac:dyDescent="0.45">
      <c r="B215">
        <v>83</v>
      </c>
      <c r="C215" s="46" t="s">
        <v>185</v>
      </c>
    </row>
    <row r="216" spans="2:3" x14ac:dyDescent="0.45">
      <c r="B216">
        <v>84</v>
      </c>
      <c r="C216" s="44" t="s">
        <v>186</v>
      </c>
    </row>
    <row r="217" spans="2:3" ht="14.65" thickBot="1" x14ac:dyDescent="0.5">
      <c r="B217">
        <v>85</v>
      </c>
      <c r="C217" s="77" t="s">
        <v>187</v>
      </c>
    </row>
    <row r="218" spans="2:3" x14ac:dyDescent="0.45">
      <c r="B218">
        <v>86</v>
      </c>
      <c r="C218" s="44" t="s">
        <v>188</v>
      </c>
    </row>
    <row r="219" spans="2:3" x14ac:dyDescent="0.45">
      <c r="B219">
        <v>87</v>
      </c>
      <c r="C219" s="45" t="s">
        <v>189</v>
      </c>
    </row>
    <row r="220" spans="2:3" x14ac:dyDescent="0.45">
      <c r="B220">
        <v>88</v>
      </c>
      <c r="C220" s="47" t="s">
        <v>190</v>
      </c>
    </row>
    <row r="221" spans="2:3" x14ac:dyDescent="0.45">
      <c r="B221">
        <v>89</v>
      </c>
      <c r="C221" s="46" t="s">
        <v>191</v>
      </c>
    </row>
    <row r="222" spans="2:3" x14ac:dyDescent="0.45">
      <c r="B222">
        <v>90</v>
      </c>
      <c r="C222" s="47" t="s">
        <v>192</v>
      </c>
    </row>
    <row r="223" spans="2:3" ht="14.65" thickBot="1" x14ac:dyDescent="0.5">
      <c r="B223">
        <v>91</v>
      </c>
      <c r="C223" s="77" t="s">
        <v>193</v>
      </c>
    </row>
    <row r="224" spans="2:3" x14ac:dyDescent="0.45">
      <c r="B224">
        <v>92</v>
      </c>
      <c r="C224" s="44" t="s">
        <v>194</v>
      </c>
    </row>
    <row r="225" spans="1:3" x14ac:dyDescent="0.45">
      <c r="B225">
        <v>93</v>
      </c>
      <c r="C225" s="45" t="s">
        <v>195</v>
      </c>
    </row>
    <row r="226" spans="1:3" x14ac:dyDescent="0.45">
      <c r="B226">
        <v>94</v>
      </c>
      <c r="C226" s="47" t="s">
        <v>196</v>
      </c>
    </row>
    <row r="227" spans="1:3" x14ac:dyDescent="0.45">
      <c r="B227">
        <v>95</v>
      </c>
      <c r="C227" s="46" t="s">
        <v>197</v>
      </c>
    </row>
    <row r="228" spans="1:3" x14ac:dyDescent="0.45">
      <c r="B228">
        <v>96</v>
      </c>
      <c r="C228" s="47" t="s">
        <v>198</v>
      </c>
    </row>
    <row r="229" spans="1:3" x14ac:dyDescent="0.45">
      <c r="A229"/>
      <c r="B229">
        <v>97</v>
      </c>
      <c r="C229" s="58"/>
    </row>
    <row r="230" spans="1:3" x14ac:dyDescent="0.45">
      <c r="A230"/>
      <c r="B230">
        <v>98</v>
      </c>
      <c r="C230" s="48"/>
    </row>
    <row r="231" spans="1:3" x14ac:dyDescent="0.45">
      <c r="A231"/>
      <c r="B231">
        <v>99</v>
      </c>
      <c r="C231" s="56"/>
    </row>
    <row r="232" spans="1:3" x14ac:dyDescent="0.45">
      <c r="A232"/>
      <c r="B232">
        <v>100</v>
      </c>
      <c r="C232" s="48"/>
    </row>
    <row r="233" spans="1:3" x14ac:dyDescent="0.45">
      <c r="A233"/>
      <c r="B233">
        <v>101</v>
      </c>
      <c r="C233" s="56"/>
    </row>
    <row r="234" spans="1:3" x14ac:dyDescent="0.45">
      <c r="A234"/>
      <c r="B234">
        <v>102</v>
      </c>
      <c r="C234" s="57"/>
    </row>
    <row r="235" spans="1:3" x14ac:dyDescent="0.45">
      <c r="A235"/>
      <c r="B235">
        <v>103</v>
      </c>
      <c r="C235" s="56"/>
    </row>
    <row r="236" spans="1:3" x14ac:dyDescent="0.45">
      <c r="A236"/>
      <c r="B236">
        <v>104</v>
      </c>
      <c r="C236" s="57"/>
    </row>
    <row r="237" spans="1:3" x14ac:dyDescent="0.45">
      <c r="A237"/>
      <c r="B237">
        <v>105</v>
      </c>
      <c r="C237" s="58"/>
    </row>
    <row r="238" spans="1:3" x14ac:dyDescent="0.45">
      <c r="A238"/>
      <c r="B238">
        <v>106</v>
      </c>
      <c r="C238" s="48"/>
    </row>
    <row r="239" spans="1:3" x14ac:dyDescent="0.45">
      <c r="A239"/>
      <c r="B239">
        <v>107</v>
      </c>
      <c r="C239" s="56"/>
    </row>
    <row r="240" spans="1:3" x14ac:dyDescent="0.45">
      <c r="A240"/>
      <c r="B240">
        <v>108</v>
      </c>
      <c r="C240" s="48"/>
    </row>
    <row r="241" spans="1:3" x14ac:dyDescent="0.45">
      <c r="A241"/>
      <c r="B241">
        <v>109</v>
      </c>
      <c r="C241" s="56"/>
    </row>
    <row r="242" spans="1:3" x14ac:dyDescent="0.45">
      <c r="A242"/>
      <c r="B242">
        <v>110</v>
      </c>
      <c r="C242" s="59"/>
    </row>
    <row r="243" spans="1:3" x14ac:dyDescent="0.45">
      <c r="A243"/>
      <c r="B243">
        <v>111</v>
      </c>
      <c r="C243" s="59"/>
    </row>
    <row r="244" spans="1:3" x14ac:dyDescent="0.45">
      <c r="A244"/>
      <c r="B244">
        <v>112</v>
      </c>
      <c r="C244" s="59"/>
    </row>
    <row r="245" spans="1:3" x14ac:dyDescent="0.45">
      <c r="A245"/>
      <c r="B245">
        <v>113</v>
      </c>
      <c r="C245" s="59"/>
    </row>
    <row r="246" spans="1:3" x14ac:dyDescent="0.45">
      <c r="A246"/>
      <c r="B246">
        <v>114</v>
      </c>
      <c r="C246" s="59"/>
    </row>
    <row r="247" spans="1:3" x14ac:dyDescent="0.45">
      <c r="A247"/>
      <c r="B247">
        <v>115</v>
      </c>
      <c r="C247" s="59"/>
    </row>
    <row r="248" spans="1:3" x14ac:dyDescent="0.45">
      <c r="A248"/>
      <c r="B248">
        <v>116</v>
      </c>
      <c r="C248" s="59"/>
    </row>
    <row r="249" spans="1:3" x14ac:dyDescent="0.45">
      <c r="A249"/>
      <c r="B249">
        <v>117</v>
      </c>
      <c r="C249" s="59"/>
    </row>
    <row r="250" spans="1:3" x14ac:dyDescent="0.45">
      <c r="A250"/>
      <c r="B250">
        <v>118</v>
      </c>
      <c r="C250" s="59"/>
    </row>
    <row r="251" spans="1:3" x14ac:dyDescent="0.45">
      <c r="A251"/>
      <c r="B251">
        <v>119</v>
      </c>
      <c r="C251" s="59"/>
    </row>
    <row r="252" spans="1:3" x14ac:dyDescent="0.45">
      <c r="A252"/>
      <c r="B252">
        <v>120</v>
      </c>
      <c r="C252" s="59"/>
    </row>
    <row r="253" spans="1:3" x14ac:dyDescent="0.45">
      <c r="A253"/>
      <c r="B253">
        <v>121</v>
      </c>
      <c r="C253" s="59"/>
    </row>
    <row r="254" spans="1:3" x14ac:dyDescent="0.45">
      <c r="A254"/>
      <c r="B254">
        <v>122</v>
      </c>
      <c r="C254" s="59"/>
    </row>
    <row r="255" spans="1:3" x14ac:dyDescent="0.45">
      <c r="A255"/>
      <c r="B255">
        <v>123</v>
      </c>
      <c r="C255" s="59"/>
    </row>
    <row r="256" spans="1:3" x14ac:dyDescent="0.45">
      <c r="A256"/>
      <c r="B256">
        <v>124</v>
      </c>
      <c r="C256" s="59"/>
    </row>
    <row r="257" spans="1:3" x14ac:dyDescent="0.45">
      <c r="A257"/>
      <c r="B257">
        <v>125</v>
      </c>
      <c r="C257" s="59"/>
    </row>
    <row r="258" spans="1:3" x14ac:dyDescent="0.45">
      <c r="A258"/>
      <c r="B258">
        <v>126</v>
      </c>
      <c r="C258" s="59"/>
    </row>
    <row r="259" spans="1:3" x14ac:dyDescent="0.45">
      <c r="A259"/>
      <c r="B259">
        <v>127</v>
      </c>
      <c r="C259" s="59"/>
    </row>
    <row r="260" spans="1:3" x14ac:dyDescent="0.45">
      <c r="A260"/>
      <c r="B260">
        <v>128</v>
      </c>
      <c r="C260" s="59"/>
    </row>
    <row r="261" spans="1:3" x14ac:dyDescent="0.45">
      <c r="C261" s="59"/>
    </row>
  </sheetData>
  <mergeCells count="2">
    <mergeCell ref="C1:T1"/>
    <mergeCell ref="H2:L2"/>
  </mergeCells>
  <conditionalFormatting sqref="C138">
    <cfRule type="duplicateValues" dxfId="184" priority="2"/>
  </conditionalFormatting>
  <conditionalFormatting sqref="C139:C151">
    <cfRule type="duplicateValues" dxfId="183" priority="171"/>
  </conditionalFormatting>
  <conditionalFormatting sqref="C152:C157">
    <cfRule type="duplicateValues" dxfId="182" priority="5"/>
  </conditionalFormatting>
  <conditionalFormatting sqref="C163">
    <cfRule type="duplicateValues" dxfId="181" priority="4"/>
  </conditionalFormatting>
  <conditionalFormatting sqref="C164:C169">
    <cfRule type="duplicateValues" dxfId="180" priority="3"/>
  </conditionalFormatting>
  <conditionalFormatting sqref="C188:C193">
    <cfRule type="duplicateValues" dxfId="179" priority="1"/>
  </conditionalFormatting>
  <conditionalFormatting sqref="C229">
    <cfRule type="duplicateValues" dxfId="178" priority="6"/>
  </conditionalFormatting>
  <conditionalFormatting sqref="C230:C235">
    <cfRule type="duplicateValues" dxfId="177" priority="8"/>
  </conditionalFormatting>
  <conditionalFormatting sqref="C236:C241">
    <cfRule type="duplicateValues" dxfId="176" priority="7"/>
  </conditionalFormatting>
  <conditionalFormatting sqref="C242:C261">
    <cfRule type="duplicateValues" dxfId="175" priority="90"/>
    <cfRule type="duplicateValues" dxfId="174" priority="89"/>
  </conditionalFormatting>
  <conditionalFormatting sqref="C3:F130">
    <cfRule type="cellIs" dxfId="173" priority="47" operator="equal">
      <formula>"Qualified"</formula>
    </cfRule>
    <cfRule type="cellIs" dxfId="172" priority="48" operator="equal">
      <formula>"Plate"</formula>
    </cfRule>
  </conditionalFormatting>
  <conditionalFormatting sqref="H8:H9">
    <cfRule type="cellIs" dxfId="171" priority="166" operator="equal">
      <formula>"Plate"</formula>
    </cfRule>
    <cfRule type="cellIs" dxfId="170" priority="165" operator="equal">
      <formula>"Qualified"</formula>
    </cfRule>
  </conditionalFormatting>
  <conditionalFormatting sqref="H12:H13">
    <cfRule type="cellIs" dxfId="169" priority="163" operator="equal">
      <formula>"Qualified"</formula>
    </cfRule>
    <cfRule type="cellIs" dxfId="168" priority="164" operator="equal">
      <formula>"Plate"</formula>
    </cfRule>
  </conditionalFormatting>
  <conditionalFormatting sqref="H16:H17">
    <cfRule type="cellIs" dxfId="167" priority="161" operator="equal">
      <formula>"Qualified"</formula>
    </cfRule>
    <cfRule type="cellIs" dxfId="166" priority="162" operator="equal">
      <formula>"Plate"</formula>
    </cfRule>
  </conditionalFormatting>
  <conditionalFormatting sqref="H20:H21">
    <cfRule type="cellIs" dxfId="165" priority="159" operator="equal">
      <formula>"Qualified"</formula>
    </cfRule>
    <cfRule type="cellIs" dxfId="164" priority="160" operator="equal">
      <formula>"Plate"</formula>
    </cfRule>
  </conditionalFormatting>
  <conditionalFormatting sqref="H24:H25">
    <cfRule type="cellIs" dxfId="163" priority="158" operator="equal">
      <formula>"Plate"</formula>
    </cfRule>
    <cfRule type="cellIs" dxfId="162" priority="157" operator="equal">
      <formula>"Qualified"</formula>
    </cfRule>
  </conditionalFormatting>
  <conditionalFormatting sqref="H28:H29">
    <cfRule type="cellIs" dxfId="161" priority="156" operator="equal">
      <formula>"Plate"</formula>
    </cfRule>
    <cfRule type="cellIs" dxfId="160" priority="155" operator="equal">
      <formula>"Qualified"</formula>
    </cfRule>
  </conditionalFormatting>
  <conditionalFormatting sqref="H32:H33">
    <cfRule type="cellIs" dxfId="159" priority="153" operator="equal">
      <formula>"Qualified"</formula>
    </cfRule>
    <cfRule type="cellIs" dxfId="158" priority="154" operator="equal">
      <formula>"Plate"</formula>
    </cfRule>
  </conditionalFormatting>
  <conditionalFormatting sqref="H40:H41">
    <cfRule type="cellIs" dxfId="157" priority="127" operator="equal">
      <formula>"Qualified"</formula>
    </cfRule>
    <cfRule type="cellIs" dxfId="156" priority="128" operator="equal">
      <formula>"Plate"</formula>
    </cfRule>
  </conditionalFormatting>
  <conditionalFormatting sqref="H44:H45">
    <cfRule type="cellIs" dxfId="155" priority="126" operator="equal">
      <formula>"Plate"</formula>
    </cfRule>
    <cfRule type="cellIs" dxfId="154" priority="125" operator="equal">
      <formula>"Qualified"</formula>
    </cfRule>
  </conditionalFormatting>
  <conditionalFormatting sqref="H48:H49">
    <cfRule type="cellIs" dxfId="153" priority="124" operator="equal">
      <formula>"Plate"</formula>
    </cfRule>
    <cfRule type="cellIs" dxfId="152" priority="123" operator="equal">
      <formula>"Qualified"</formula>
    </cfRule>
  </conditionalFormatting>
  <conditionalFormatting sqref="H52:H53">
    <cfRule type="cellIs" dxfId="151" priority="121" operator="equal">
      <formula>"Qualified"</formula>
    </cfRule>
    <cfRule type="cellIs" dxfId="150" priority="122" operator="equal">
      <formula>"Plate"</formula>
    </cfRule>
  </conditionalFormatting>
  <conditionalFormatting sqref="H56:H57">
    <cfRule type="cellIs" dxfId="149" priority="120" operator="equal">
      <formula>"Plate"</formula>
    </cfRule>
    <cfRule type="cellIs" dxfId="148" priority="119" operator="equal">
      <formula>"Qualified"</formula>
    </cfRule>
  </conditionalFormatting>
  <conditionalFormatting sqref="H60:H61">
    <cfRule type="cellIs" dxfId="147" priority="118" operator="equal">
      <formula>"Plate"</formula>
    </cfRule>
    <cfRule type="cellIs" dxfId="146" priority="117" operator="equal">
      <formula>"Qualified"</formula>
    </cfRule>
  </conditionalFormatting>
  <conditionalFormatting sqref="H64:H65">
    <cfRule type="cellIs" dxfId="145" priority="116" operator="equal">
      <formula>"Plate"</formula>
    </cfRule>
    <cfRule type="cellIs" dxfId="144" priority="115" operator="equal">
      <formula>"Qualified"</formula>
    </cfRule>
  </conditionalFormatting>
  <conditionalFormatting sqref="H72:H73">
    <cfRule type="cellIs" dxfId="143" priority="84" operator="equal">
      <formula>"Plate"</formula>
    </cfRule>
    <cfRule type="cellIs" dxfId="142" priority="83" operator="equal">
      <formula>"Qualified"</formula>
    </cfRule>
  </conditionalFormatting>
  <conditionalFormatting sqref="H76:H77">
    <cfRule type="cellIs" dxfId="141" priority="81" operator="equal">
      <formula>"Qualified"</formula>
    </cfRule>
    <cfRule type="cellIs" dxfId="140" priority="82" operator="equal">
      <formula>"Plate"</formula>
    </cfRule>
  </conditionalFormatting>
  <conditionalFormatting sqref="H80:H81">
    <cfRule type="cellIs" dxfId="139" priority="80" operator="equal">
      <formula>"Plate"</formula>
    </cfRule>
    <cfRule type="cellIs" dxfId="138" priority="79" operator="equal">
      <formula>"Qualified"</formula>
    </cfRule>
  </conditionalFormatting>
  <conditionalFormatting sqref="H84:H85">
    <cfRule type="cellIs" dxfId="137" priority="78" operator="equal">
      <formula>"Plate"</formula>
    </cfRule>
    <cfRule type="cellIs" dxfId="136" priority="77" operator="equal">
      <formula>"Qualified"</formula>
    </cfRule>
  </conditionalFormatting>
  <conditionalFormatting sqref="H88:H89">
    <cfRule type="cellIs" dxfId="135" priority="76" operator="equal">
      <formula>"Plate"</formula>
    </cfRule>
    <cfRule type="cellIs" dxfId="134" priority="75" operator="equal">
      <formula>"Qualified"</formula>
    </cfRule>
  </conditionalFormatting>
  <conditionalFormatting sqref="H92:H93">
    <cfRule type="cellIs" dxfId="133" priority="74" operator="equal">
      <formula>"Plate"</formula>
    </cfRule>
    <cfRule type="cellIs" dxfId="132" priority="73" operator="equal">
      <formula>"Qualified"</formula>
    </cfRule>
  </conditionalFormatting>
  <conditionalFormatting sqref="H96:H97">
    <cfRule type="cellIs" dxfId="131" priority="72" operator="equal">
      <formula>"Plate"</formula>
    </cfRule>
    <cfRule type="cellIs" dxfId="130" priority="71" operator="equal">
      <formula>"Qualified"</formula>
    </cfRule>
  </conditionalFormatting>
  <conditionalFormatting sqref="H104:H105">
    <cfRule type="cellIs" dxfId="129" priority="43" operator="equal">
      <formula>"Qualified"</formula>
    </cfRule>
    <cfRule type="cellIs" dxfId="128" priority="44" operator="equal">
      <formula>"Plate"</formula>
    </cfRule>
  </conditionalFormatting>
  <conditionalFormatting sqref="H108:H109">
    <cfRule type="cellIs" dxfId="127" priority="41" operator="equal">
      <formula>"Qualified"</formula>
    </cfRule>
    <cfRule type="cellIs" dxfId="126" priority="42" operator="equal">
      <formula>"Plate"</formula>
    </cfRule>
  </conditionalFormatting>
  <conditionalFormatting sqref="H112:H113">
    <cfRule type="cellIs" dxfId="125" priority="39" operator="equal">
      <formula>"Qualified"</formula>
    </cfRule>
    <cfRule type="cellIs" dxfId="124" priority="40" operator="equal">
      <formula>"Plate"</formula>
    </cfRule>
  </conditionalFormatting>
  <conditionalFormatting sqref="H116:H117">
    <cfRule type="cellIs" dxfId="123" priority="37" operator="equal">
      <formula>"Qualified"</formula>
    </cfRule>
    <cfRule type="cellIs" dxfId="122" priority="38" operator="equal">
      <formula>"Plate"</formula>
    </cfRule>
  </conditionalFormatting>
  <conditionalFormatting sqref="H120:H121">
    <cfRule type="cellIs" dxfId="121" priority="35" operator="equal">
      <formula>"Qualified"</formula>
    </cfRule>
    <cfRule type="cellIs" dxfId="120" priority="36" operator="equal">
      <formula>"Plate"</formula>
    </cfRule>
  </conditionalFormatting>
  <conditionalFormatting sqref="H124:H125">
    <cfRule type="cellIs" dxfId="119" priority="34" operator="equal">
      <formula>"Plate"</formula>
    </cfRule>
    <cfRule type="cellIs" dxfId="118" priority="33" operator="equal">
      <formula>"Qualified"</formula>
    </cfRule>
  </conditionalFormatting>
  <conditionalFormatting sqref="H128:H129">
    <cfRule type="cellIs" dxfId="117" priority="31" operator="equal">
      <formula>"Qualified"</formula>
    </cfRule>
    <cfRule type="cellIs" dxfId="116" priority="32" operator="equal">
      <formula>"Plate"</formula>
    </cfRule>
  </conditionalFormatting>
  <conditionalFormatting sqref="H4:J5">
    <cfRule type="cellIs" dxfId="115" priority="167" operator="equal">
      <formula>"Qualified"</formula>
    </cfRule>
    <cfRule type="cellIs" dxfId="114" priority="168" operator="equal">
      <formula>"Plate"</formula>
    </cfRule>
  </conditionalFormatting>
  <conditionalFormatting sqref="H36:J37">
    <cfRule type="cellIs" dxfId="113" priority="129" operator="equal">
      <formula>"Qualified"</formula>
    </cfRule>
    <cfRule type="cellIs" dxfId="112" priority="130" operator="equal">
      <formula>"Plate"</formula>
    </cfRule>
  </conditionalFormatting>
  <conditionalFormatting sqref="H68:J69">
    <cfRule type="cellIs" dxfId="111" priority="86" operator="equal">
      <formula>"Plate"</formula>
    </cfRule>
    <cfRule type="cellIs" dxfId="110" priority="85" operator="equal">
      <formula>"Qualified"</formula>
    </cfRule>
  </conditionalFormatting>
  <conditionalFormatting sqref="H100:J101">
    <cfRule type="cellIs" dxfId="109" priority="45" operator="equal">
      <formula>"Qualified"</formula>
    </cfRule>
    <cfRule type="cellIs" dxfId="108" priority="46" operator="equal">
      <formula>"Plate"</formula>
    </cfRule>
  </conditionalFormatting>
  <conditionalFormatting sqref="I13:J13">
    <cfRule type="cellIs" dxfId="107" priority="152" operator="equal">
      <formula>"Plate"</formula>
    </cfRule>
    <cfRule type="cellIs" dxfId="106" priority="151" operator="equal">
      <formula>"Qualified"</formula>
    </cfRule>
  </conditionalFormatting>
  <conditionalFormatting sqref="I21:J21">
    <cfRule type="cellIs" dxfId="105" priority="150" operator="equal">
      <formula>"Plate"</formula>
    </cfRule>
    <cfRule type="cellIs" dxfId="104" priority="149" operator="equal">
      <formula>"Qualified"</formula>
    </cfRule>
  </conditionalFormatting>
  <conditionalFormatting sqref="I29:J29">
    <cfRule type="cellIs" dxfId="103" priority="147" operator="equal">
      <formula>"Qualified"</formula>
    </cfRule>
    <cfRule type="cellIs" dxfId="102" priority="148" operator="equal">
      <formula>"Plate"</formula>
    </cfRule>
  </conditionalFormatting>
  <conditionalFormatting sqref="I45:J45">
    <cfRule type="cellIs" dxfId="101" priority="114" operator="equal">
      <formula>"Plate"</formula>
    </cfRule>
    <cfRule type="cellIs" dxfId="100" priority="113" operator="equal">
      <formula>"Qualified"</formula>
    </cfRule>
  </conditionalFormatting>
  <conditionalFormatting sqref="I53:J53">
    <cfRule type="cellIs" dxfId="99" priority="112" operator="equal">
      <formula>"Plate"</formula>
    </cfRule>
    <cfRule type="cellIs" dxfId="98" priority="111" operator="equal">
      <formula>"Qualified"</formula>
    </cfRule>
  </conditionalFormatting>
  <conditionalFormatting sqref="I61:J61">
    <cfRule type="cellIs" dxfId="97" priority="110" operator="equal">
      <formula>"Plate"</formula>
    </cfRule>
    <cfRule type="cellIs" dxfId="96" priority="109" operator="equal">
      <formula>"Qualified"</formula>
    </cfRule>
  </conditionalFormatting>
  <conditionalFormatting sqref="I77:J77">
    <cfRule type="cellIs" dxfId="95" priority="69" operator="equal">
      <formula>"Qualified"</formula>
    </cfRule>
    <cfRule type="cellIs" dxfId="94" priority="70" operator="equal">
      <formula>"Plate"</formula>
    </cfRule>
  </conditionalFormatting>
  <conditionalFormatting sqref="I85:J85">
    <cfRule type="cellIs" dxfId="93" priority="67" operator="equal">
      <formula>"Qualified"</formula>
    </cfRule>
    <cfRule type="cellIs" dxfId="92" priority="68" operator="equal">
      <formula>"Plate"</formula>
    </cfRule>
  </conditionalFormatting>
  <conditionalFormatting sqref="I93:J93">
    <cfRule type="cellIs" dxfId="91" priority="65" operator="equal">
      <formula>"Qualified"</formula>
    </cfRule>
    <cfRule type="cellIs" dxfId="90" priority="66" operator="equal">
      <formula>"Plate"</formula>
    </cfRule>
  </conditionalFormatting>
  <conditionalFormatting sqref="I109:J109">
    <cfRule type="cellIs" dxfId="89" priority="29" operator="equal">
      <formula>"Qualified"</formula>
    </cfRule>
    <cfRule type="cellIs" dxfId="88" priority="30" operator="equal">
      <formula>"Plate"</formula>
    </cfRule>
  </conditionalFormatting>
  <conditionalFormatting sqref="I117:J117">
    <cfRule type="cellIs" dxfId="87" priority="28" operator="equal">
      <formula>"Plate"</formula>
    </cfRule>
    <cfRule type="cellIs" dxfId="86" priority="27" operator="equal">
      <formula>"Qualified"</formula>
    </cfRule>
  </conditionalFormatting>
  <conditionalFormatting sqref="I125:J125">
    <cfRule type="cellIs" dxfId="85" priority="26" operator="equal">
      <formula>"Plate"</formula>
    </cfRule>
    <cfRule type="cellIs" dxfId="84" priority="25" operator="equal">
      <formula>"Qualified"</formula>
    </cfRule>
  </conditionalFormatting>
  <conditionalFormatting sqref="L6:L7">
    <cfRule type="cellIs" dxfId="83" priority="145" operator="equal">
      <formula>"Qualified"</formula>
    </cfRule>
    <cfRule type="cellIs" dxfId="82" priority="146" operator="equal">
      <formula>"Plate"</formula>
    </cfRule>
  </conditionalFormatting>
  <conditionalFormatting sqref="L14:L15">
    <cfRule type="cellIs" dxfId="81" priority="143" operator="equal">
      <formula>"Qualified"</formula>
    </cfRule>
    <cfRule type="cellIs" dxfId="80" priority="144" operator="equal">
      <formula>"Plate"</formula>
    </cfRule>
  </conditionalFormatting>
  <conditionalFormatting sqref="L22:L23">
    <cfRule type="cellIs" dxfId="79" priority="142" operator="equal">
      <formula>"Plate"</formula>
    </cfRule>
    <cfRule type="cellIs" dxfId="78" priority="141" operator="equal">
      <formula>"Qualified"</formula>
    </cfRule>
  </conditionalFormatting>
  <conditionalFormatting sqref="L30:L31">
    <cfRule type="cellIs" dxfId="77" priority="139" operator="equal">
      <formula>"Qualified"</formula>
    </cfRule>
    <cfRule type="cellIs" dxfId="76" priority="140" operator="equal">
      <formula>"Plate"</formula>
    </cfRule>
  </conditionalFormatting>
  <conditionalFormatting sqref="L38:L39">
    <cfRule type="cellIs" dxfId="75" priority="107" operator="equal">
      <formula>"Qualified"</formula>
    </cfRule>
    <cfRule type="cellIs" dxfId="74" priority="108" operator="equal">
      <formula>"Plate"</formula>
    </cfRule>
  </conditionalFormatting>
  <conditionalFormatting sqref="L46:L47">
    <cfRule type="cellIs" dxfId="73" priority="105" operator="equal">
      <formula>"Qualified"</formula>
    </cfRule>
    <cfRule type="cellIs" dxfId="72" priority="106" operator="equal">
      <formula>"Plate"</formula>
    </cfRule>
  </conditionalFormatting>
  <conditionalFormatting sqref="L54:L55">
    <cfRule type="cellIs" dxfId="71" priority="103" operator="equal">
      <formula>"Qualified"</formula>
    </cfRule>
    <cfRule type="cellIs" dxfId="70" priority="104" operator="equal">
      <formula>"Plate"</formula>
    </cfRule>
  </conditionalFormatting>
  <conditionalFormatting sqref="L62:L63">
    <cfRule type="cellIs" dxfId="69" priority="101" operator="equal">
      <formula>"Qualified"</formula>
    </cfRule>
    <cfRule type="cellIs" dxfId="68" priority="102" operator="equal">
      <formula>"Plate"</formula>
    </cfRule>
  </conditionalFormatting>
  <conditionalFormatting sqref="L70:L71">
    <cfRule type="cellIs" dxfId="67" priority="64" operator="equal">
      <formula>"Plate"</formula>
    </cfRule>
    <cfRule type="cellIs" dxfId="66" priority="63" operator="equal">
      <formula>"Qualified"</formula>
    </cfRule>
  </conditionalFormatting>
  <conditionalFormatting sqref="L78:L79">
    <cfRule type="cellIs" dxfId="65" priority="62" operator="equal">
      <formula>"Plate"</formula>
    </cfRule>
    <cfRule type="cellIs" dxfId="64" priority="61" operator="equal">
      <formula>"Qualified"</formula>
    </cfRule>
  </conditionalFormatting>
  <conditionalFormatting sqref="L86:L87">
    <cfRule type="cellIs" dxfId="63" priority="60" operator="equal">
      <formula>"Plate"</formula>
    </cfRule>
    <cfRule type="cellIs" dxfId="62" priority="59" operator="equal">
      <formula>"Qualified"</formula>
    </cfRule>
  </conditionalFormatting>
  <conditionalFormatting sqref="L94:L95">
    <cfRule type="cellIs" dxfId="61" priority="58" operator="equal">
      <formula>"Plate"</formula>
    </cfRule>
    <cfRule type="cellIs" dxfId="60" priority="57" operator="equal">
      <formula>"Qualified"</formula>
    </cfRule>
  </conditionalFormatting>
  <conditionalFormatting sqref="L102:L103">
    <cfRule type="cellIs" dxfId="59" priority="23" operator="equal">
      <formula>"Qualified"</formula>
    </cfRule>
    <cfRule type="cellIs" dxfId="58" priority="24" operator="equal">
      <formula>"Plate"</formula>
    </cfRule>
  </conditionalFormatting>
  <conditionalFormatting sqref="L110:L111">
    <cfRule type="cellIs" dxfId="57" priority="21" operator="equal">
      <formula>"Qualified"</formula>
    </cfRule>
    <cfRule type="cellIs" dxfId="56" priority="22" operator="equal">
      <formula>"Plate"</formula>
    </cfRule>
  </conditionalFormatting>
  <conditionalFormatting sqref="L118:L119">
    <cfRule type="cellIs" dxfId="55" priority="20" operator="equal">
      <formula>"Plate"</formula>
    </cfRule>
    <cfRule type="cellIs" dxfId="54" priority="19" operator="equal">
      <formula>"Qualified"</formula>
    </cfRule>
  </conditionalFormatting>
  <conditionalFormatting sqref="L126:L127">
    <cfRule type="cellIs" dxfId="53" priority="18" operator="equal">
      <formula>"Plate"</formula>
    </cfRule>
    <cfRule type="cellIs" dxfId="52" priority="17" operator="equal">
      <formula>"Qualified"</formula>
    </cfRule>
  </conditionalFormatting>
  <conditionalFormatting sqref="N3">
    <cfRule type="cellIs" dxfId="51" priority="169" operator="equal">
      <formula>"Qualified"</formula>
    </cfRule>
    <cfRule type="cellIs" dxfId="50" priority="170" operator="equal">
      <formula>"Plate"</formula>
    </cfRule>
  </conditionalFormatting>
  <conditionalFormatting sqref="N35">
    <cfRule type="cellIs" dxfId="49" priority="131" operator="equal">
      <formula>"Qualified"</formula>
    </cfRule>
    <cfRule type="cellIs" dxfId="48" priority="132" operator="equal">
      <formula>"Plate"</formula>
    </cfRule>
  </conditionalFormatting>
  <conditionalFormatting sqref="N67">
    <cfRule type="cellIs" dxfId="47" priority="87" operator="equal">
      <formula>"Qualified"</formula>
    </cfRule>
    <cfRule type="cellIs" dxfId="46" priority="88" operator="equal">
      <formula>"Plate"</formula>
    </cfRule>
  </conditionalFormatting>
  <conditionalFormatting sqref="N99">
    <cfRule type="cellIs" dxfId="45" priority="49" operator="equal">
      <formula>"Qualified"</formula>
    </cfRule>
    <cfRule type="cellIs" dxfId="44" priority="50" operator="equal">
      <formula>"Plate"</formula>
    </cfRule>
  </conditionalFormatting>
  <conditionalFormatting sqref="P10:P11">
    <cfRule type="cellIs" dxfId="43" priority="138" operator="equal">
      <formula>"Plate"</formula>
    </cfRule>
    <cfRule type="cellIs" dxfId="42" priority="137" operator="equal">
      <formula>"Qualified"</formula>
    </cfRule>
  </conditionalFormatting>
  <conditionalFormatting sqref="P26:P27">
    <cfRule type="cellIs" dxfId="41" priority="136" operator="equal">
      <formula>"Plate"</formula>
    </cfRule>
    <cfRule type="cellIs" dxfId="40" priority="135" operator="equal">
      <formula>"Qualified"</formula>
    </cfRule>
  </conditionalFormatting>
  <conditionalFormatting sqref="P42:P43">
    <cfRule type="cellIs" dxfId="39" priority="99" operator="equal">
      <formula>"Qualified"</formula>
    </cfRule>
    <cfRule type="cellIs" dxfId="38" priority="100" operator="equal">
      <formula>"Plate"</formula>
    </cfRule>
  </conditionalFormatting>
  <conditionalFormatting sqref="P58:P59">
    <cfRule type="cellIs" dxfId="37" priority="97" operator="equal">
      <formula>"Qualified"</formula>
    </cfRule>
    <cfRule type="cellIs" dxfId="36" priority="98" operator="equal">
      <formula>"Plate"</formula>
    </cfRule>
  </conditionalFormatting>
  <conditionalFormatting sqref="P74:P75">
    <cfRule type="cellIs" dxfId="35" priority="56" operator="equal">
      <formula>"Plate"</formula>
    </cfRule>
    <cfRule type="cellIs" dxfId="34" priority="55" operator="equal">
      <formula>"Qualified"</formula>
    </cfRule>
  </conditionalFormatting>
  <conditionalFormatting sqref="P90:P91">
    <cfRule type="cellIs" dxfId="33" priority="54" operator="equal">
      <formula>"Plate"</formula>
    </cfRule>
    <cfRule type="cellIs" dxfId="32" priority="53" operator="equal">
      <formula>"Qualified"</formula>
    </cfRule>
  </conditionalFormatting>
  <conditionalFormatting sqref="P106:P107">
    <cfRule type="cellIs" dxfId="31" priority="16" operator="equal">
      <formula>"Plate"</formula>
    </cfRule>
    <cfRule type="cellIs" dxfId="30" priority="15" operator="equal">
      <formula>"Qualified"</formula>
    </cfRule>
  </conditionalFormatting>
  <conditionalFormatting sqref="P122:P123">
    <cfRule type="cellIs" dxfId="29" priority="13" operator="equal">
      <formula>"Qualified"</formula>
    </cfRule>
    <cfRule type="cellIs" dxfId="28" priority="14" operator="equal">
      <formula>"Plate"</formula>
    </cfRule>
  </conditionalFormatting>
  <conditionalFormatting sqref="T18:T19">
    <cfRule type="cellIs" dxfId="27" priority="134" operator="equal">
      <formula>"Plate"</formula>
    </cfRule>
    <cfRule type="cellIs" dxfId="26" priority="133" operator="equal">
      <formula>"Qualified"</formula>
    </cfRule>
  </conditionalFormatting>
  <conditionalFormatting sqref="T50:T51">
    <cfRule type="cellIs" dxfId="25" priority="95" operator="equal">
      <formula>"Qualified"</formula>
    </cfRule>
    <cfRule type="cellIs" dxfId="24" priority="96" operator="equal">
      <formula>"Plate"</formula>
    </cfRule>
  </conditionalFormatting>
  <conditionalFormatting sqref="T82:T83">
    <cfRule type="cellIs" dxfId="23" priority="52" operator="equal">
      <formula>"Plate"</formula>
    </cfRule>
    <cfRule type="cellIs" dxfId="22" priority="51" operator="equal">
      <formula>"Qualified"</formula>
    </cfRule>
  </conditionalFormatting>
  <conditionalFormatting sqref="T114:T115">
    <cfRule type="cellIs" dxfId="21" priority="12" operator="equal">
      <formula>"Plate"</formula>
    </cfRule>
    <cfRule type="cellIs" dxfId="20" priority="11" operator="equal">
      <formula>"Qualified"</formula>
    </cfRule>
  </conditionalFormatting>
  <conditionalFormatting sqref="X34:X35">
    <cfRule type="cellIs" dxfId="19" priority="93" operator="equal">
      <formula>"Qualified"</formula>
    </cfRule>
    <cfRule type="cellIs" dxfId="18" priority="94" operator="equal">
      <formula>"Plate"</formula>
    </cfRule>
  </conditionalFormatting>
  <conditionalFormatting sqref="X65:X66">
    <cfRule type="cellIs" dxfId="17" priority="91" operator="equal">
      <formula>"Qualified"</formula>
    </cfRule>
    <cfRule type="cellIs" dxfId="16" priority="92" operator="equal">
      <formula>"Plate"</formula>
    </cfRule>
  </conditionalFormatting>
  <conditionalFormatting sqref="X98:X99">
    <cfRule type="cellIs" dxfId="15" priority="10" operator="equal">
      <formula>"Plate"</formula>
    </cfRule>
    <cfRule type="cellIs" dxfId="14" priority="9" operator="equal">
      <formula>"Qualified"</formula>
    </cfRule>
  </conditionalFormatting>
  <pageMargins left="0.11811023622047245" right="0.11811023622047245" top="0.27559055118110237" bottom="0.27559055118110237" header="0.31496062992125984" footer="0.31496062992125984"/>
  <pageSetup paperSize="9" fitToHeight="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204B0-3468-42CC-99CF-941887CA8D74}">
  <dimension ref="A1:R63"/>
  <sheetViews>
    <sheetView topLeftCell="A16" zoomScale="75" zoomScaleNormal="75" workbookViewId="0">
      <selection activeCell="I20" sqref="I20"/>
    </sheetView>
  </sheetViews>
  <sheetFormatPr defaultRowHeight="14.25" x14ac:dyDescent="0.45"/>
  <cols>
    <col min="1" max="1" width="28.53125" style="1" customWidth="1"/>
    <col min="2" max="2" width="6.53125" style="1" customWidth="1"/>
    <col min="3" max="3" width="2.46484375" style="1" customWidth="1"/>
    <col min="4" max="4" width="1.86328125" style="1" customWidth="1"/>
    <col min="5" max="5" width="27.796875" style="1" customWidth="1"/>
    <col min="6" max="6" width="8.19921875" style="1" customWidth="1"/>
    <col min="7" max="7" width="1.6640625" style="1" customWidth="1"/>
    <col min="8" max="8" width="8.86328125" style="1"/>
  </cols>
  <sheetData>
    <row r="1" spans="1:18" ht="23.25" x14ac:dyDescent="0.7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</row>
    <row r="2" spans="1:18" ht="21" x14ac:dyDescent="0.65">
      <c r="A2" s="86" t="s">
        <v>269</v>
      </c>
      <c r="B2" s="3"/>
      <c r="C2" s="3"/>
      <c r="D2" s="3"/>
      <c r="E2" s="3"/>
      <c r="G2" s="86"/>
      <c r="H2" s="86"/>
      <c r="I2" s="86"/>
      <c r="J2" s="86"/>
      <c r="K2" s="3"/>
      <c r="L2" s="3"/>
      <c r="M2" s="3"/>
      <c r="N2" s="3"/>
      <c r="O2" s="1"/>
      <c r="P2" s="1"/>
      <c r="Q2" s="1"/>
      <c r="R2" s="3"/>
    </row>
    <row r="3" spans="1:18" x14ac:dyDescent="0.45">
      <c r="A3" s="3"/>
      <c r="B3" s="3"/>
      <c r="C3" s="3"/>
      <c r="D3" s="3"/>
      <c r="E3" s="3"/>
      <c r="F3" s="3"/>
      <c r="G3" s="3"/>
      <c r="H3" s="3"/>
    </row>
    <row r="4" spans="1:18" x14ac:dyDescent="0.45">
      <c r="A4" s="17">
        <v>8</v>
      </c>
      <c r="B4" s="3"/>
      <c r="C4" s="3"/>
      <c r="D4" s="3"/>
      <c r="E4" s="3"/>
      <c r="F4" s="3"/>
      <c r="G4" s="3"/>
      <c r="H4" s="3"/>
    </row>
    <row r="5" spans="1:18" x14ac:dyDescent="0.45">
      <c r="A5" s="22" t="s">
        <v>122</v>
      </c>
      <c r="B5" s="5">
        <v>2</v>
      </c>
      <c r="C5" s="26"/>
      <c r="D5" s="3"/>
      <c r="E5" s="3"/>
      <c r="F5" s="3"/>
      <c r="G5" s="3"/>
      <c r="H5" s="3"/>
    </row>
    <row r="6" spans="1:18" x14ac:dyDescent="0.45">
      <c r="A6" s="16" t="s">
        <v>113</v>
      </c>
      <c r="B6" s="5">
        <v>3</v>
      </c>
      <c r="C6" s="24"/>
      <c r="D6" s="3"/>
      <c r="E6" s="3"/>
      <c r="F6" s="3"/>
      <c r="G6" s="3"/>
      <c r="H6" s="3"/>
    </row>
    <row r="7" spans="1:18" x14ac:dyDescent="0.45">
      <c r="A7" s="3"/>
      <c r="B7" s="3"/>
      <c r="C7" s="20"/>
      <c r="D7" s="3"/>
      <c r="E7" s="3"/>
      <c r="F7" s="3"/>
      <c r="G7" s="3"/>
      <c r="H7" s="3"/>
    </row>
    <row r="8" spans="1:18" x14ac:dyDescent="0.45">
      <c r="A8" s="3"/>
      <c r="B8" s="3"/>
      <c r="C8" s="20"/>
      <c r="D8" s="3"/>
      <c r="E8" s="3"/>
      <c r="F8" s="3"/>
      <c r="G8" s="3"/>
      <c r="H8" s="3"/>
    </row>
    <row r="9" spans="1:18" x14ac:dyDescent="0.45">
      <c r="A9" s="3"/>
      <c r="B9" s="3"/>
      <c r="C9" s="20"/>
      <c r="D9" s="3"/>
      <c r="E9" s="3"/>
      <c r="F9" s="3"/>
      <c r="G9" s="3"/>
      <c r="H9" s="3"/>
    </row>
    <row r="10" spans="1:18" x14ac:dyDescent="0.45">
      <c r="A10" s="17"/>
      <c r="B10" s="3"/>
      <c r="C10" s="20"/>
      <c r="D10" s="3"/>
      <c r="E10" s="3"/>
      <c r="F10" s="3"/>
      <c r="G10" s="3"/>
      <c r="H10" s="3"/>
    </row>
    <row r="11" spans="1:18" x14ac:dyDescent="0.45">
      <c r="A11" s="3"/>
      <c r="B11" s="3"/>
      <c r="C11" s="20"/>
      <c r="D11" s="3"/>
      <c r="E11" s="18" t="s">
        <v>3</v>
      </c>
      <c r="F11" s="3"/>
      <c r="G11" s="3"/>
      <c r="H11" s="3"/>
    </row>
    <row r="12" spans="1:18" x14ac:dyDescent="0.45">
      <c r="B12" s="3"/>
      <c r="C12" s="20"/>
      <c r="D12" s="3"/>
      <c r="E12" s="22" t="s">
        <v>113</v>
      </c>
      <c r="F12" s="5">
        <v>3</v>
      </c>
      <c r="G12" s="26"/>
      <c r="H12" s="3"/>
    </row>
    <row r="13" spans="1:18" x14ac:dyDescent="0.45">
      <c r="A13" s="3"/>
      <c r="B13" s="3"/>
      <c r="C13" s="20"/>
      <c r="D13" s="31"/>
      <c r="E13" s="16" t="s">
        <v>155</v>
      </c>
      <c r="F13" s="5">
        <v>0</v>
      </c>
      <c r="G13" s="20"/>
      <c r="H13" s="3"/>
    </row>
    <row r="14" spans="1:18" x14ac:dyDescent="0.45">
      <c r="A14" s="3"/>
      <c r="B14" s="3"/>
      <c r="C14" s="20"/>
      <c r="D14" s="3"/>
      <c r="E14" s="112"/>
      <c r="F14" s="113"/>
      <c r="G14" s="20"/>
      <c r="H14" s="3"/>
    </row>
    <row r="15" spans="1:18" x14ac:dyDescent="0.45">
      <c r="A15" s="3"/>
      <c r="B15" s="3"/>
      <c r="C15" s="20"/>
      <c r="D15" s="3"/>
      <c r="E15" s="112"/>
      <c r="F15" s="113"/>
      <c r="G15" s="20"/>
      <c r="H15" s="3"/>
    </row>
    <row r="16" spans="1:18" x14ac:dyDescent="0.45">
      <c r="A16" s="3"/>
      <c r="B16" s="3"/>
      <c r="C16" s="20"/>
      <c r="D16" s="3"/>
      <c r="E16" s="3"/>
      <c r="F16" s="3"/>
      <c r="G16" s="20"/>
      <c r="H16" s="3"/>
    </row>
    <row r="17" spans="1:8" x14ac:dyDescent="0.45">
      <c r="A17" s="17"/>
      <c r="B17" s="3"/>
      <c r="C17" s="20"/>
      <c r="D17" s="3"/>
      <c r="E17" s="3"/>
      <c r="F17" s="3"/>
      <c r="G17" s="20"/>
      <c r="H17" s="3"/>
    </row>
    <row r="18" spans="1:8" x14ac:dyDescent="0.45">
      <c r="A18" s="3"/>
      <c r="B18" s="3"/>
      <c r="C18" s="20"/>
      <c r="D18" s="3"/>
      <c r="E18" s="3"/>
      <c r="F18" s="3"/>
      <c r="G18" s="20"/>
      <c r="H18" s="3"/>
    </row>
    <row r="19" spans="1:8" x14ac:dyDescent="0.45">
      <c r="A19" s="22" t="s">
        <v>267</v>
      </c>
      <c r="B19" s="5">
        <v>0</v>
      </c>
      <c r="C19" s="33"/>
      <c r="D19" s="3"/>
      <c r="E19" s="3"/>
      <c r="F19" s="3"/>
      <c r="G19" s="20"/>
      <c r="H19" s="3"/>
    </row>
    <row r="20" spans="1:8" x14ac:dyDescent="0.45">
      <c r="A20" s="16" t="s">
        <v>155</v>
      </c>
      <c r="B20" s="5">
        <v>3</v>
      </c>
      <c r="C20" s="35"/>
      <c r="D20" s="3"/>
      <c r="E20" s="3"/>
      <c r="F20" s="3"/>
      <c r="G20" s="20"/>
      <c r="H20" s="3"/>
    </row>
    <row r="21" spans="1:8" x14ac:dyDescent="0.45">
      <c r="A21" s="17">
        <v>8</v>
      </c>
      <c r="B21" s="3"/>
      <c r="C21" s="3"/>
      <c r="D21" s="3"/>
      <c r="E21" s="3"/>
      <c r="F21" s="3"/>
      <c r="G21" s="20"/>
      <c r="H21" s="3"/>
    </row>
    <row r="22" spans="1:8" x14ac:dyDescent="0.45">
      <c r="A22" s="17"/>
      <c r="B22" s="3"/>
      <c r="C22" s="3"/>
      <c r="D22" s="3"/>
      <c r="E22" s="3"/>
      <c r="F22" s="3"/>
      <c r="G22" s="20"/>
      <c r="H22" s="3"/>
    </row>
    <row r="23" spans="1:8" x14ac:dyDescent="0.45">
      <c r="A23" s="17"/>
      <c r="B23" s="3"/>
      <c r="C23" s="3"/>
      <c r="D23" s="3"/>
      <c r="E23" s="3"/>
      <c r="F23" s="3"/>
      <c r="G23" s="20"/>
      <c r="H23" s="3"/>
    </row>
    <row r="24" spans="1:8" x14ac:dyDescent="0.45">
      <c r="A24" s="3"/>
      <c r="B24" s="3"/>
      <c r="C24" s="3"/>
      <c r="D24" s="3"/>
      <c r="E24" s="3"/>
      <c r="F24" s="3"/>
      <c r="G24" s="20"/>
      <c r="H24" s="3"/>
    </row>
    <row r="25" spans="1:8" x14ac:dyDescent="0.45">
      <c r="A25" s="3"/>
      <c r="B25" s="3"/>
      <c r="C25" s="3"/>
      <c r="D25" s="3"/>
      <c r="E25" s="18" t="s">
        <v>4</v>
      </c>
      <c r="F25" s="3"/>
      <c r="G25" s="20"/>
      <c r="H25" s="3"/>
    </row>
    <row r="26" spans="1:8" x14ac:dyDescent="0.45">
      <c r="A26" s="3"/>
      <c r="B26" s="3"/>
      <c r="C26" s="3"/>
      <c r="D26" s="20"/>
      <c r="E26" s="22" t="s">
        <v>113</v>
      </c>
      <c r="F26" s="5">
        <v>2</v>
      </c>
      <c r="G26" s="33"/>
      <c r="H26" s="3"/>
    </row>
    <row r="27" spans="1:8" x14ac:dyDescent="0.45">
      <c r="A27" s="3"/>
      <c r="B27" s="3"/>
      <c r="C27" s="3"/>
      <c r="D27" s="3"/>
      <c r="E27" s="16" t="s">
        <v>268</v>
      </c>
      <c r="F27" s="5">
        <v>4</v>
      </c>
      <c r="G27" s="20"/>
      <c r="H27" s="3"/>
    </row>
    <row r="28" spans="1:8" x14ac:dyDescent="0.45">
      <c r="A28" s="3"/>
      <c r="B28" s="3"/>
      <c r="C28" s="3"/>
      <c r="D28" s="3"/>
      <c r="E28" s="3"/>
      <c r="F28" s="3"/>
      <c r="G28" s="20"/>
      <c r="H28" s="3"/>
    </row>
    <row r="29" spans="1:8" x14ac:dyDescent="0.45">
      <c r="A29" s="3"/>
      <c r="B29" s="3"/>
      <c r="C29" s="3"/>
      <c r="D29" s="3"/>
      <c r="E29" s="3"/>
      <c r="F29" s="3"/>
      <c r="G29" s="20"/>
      <c r="H29" s="3"/>
    </row>
    <row r="30" spans="1:8" x14ac:dyDescent="0.45">
      <c r="A30" s="17">
        <v>8</v>
      </c>
      <c r="B30" s="3"/>
      <c r="C30" s="3"/>
      <c r="D30" s="3"/>
      <c r="E30" s="3"/>
      <c r="F30" s="3"/>
      <c r="G30" s="20"/>
      <c r="H30" s="3"/>
    </row>
    <row r="31" spans="1:8" x14ac:dyDescent="0.45">
      <c r="A31" s="22" t="s">
        <v>150</v>
      </c>
      <c r="B31" s="5">
        <v>3</v>
      </c>
      <c r="C31" s="23"/>
      <c r="D31" s="3"/>
      <c r="E31" s="3"/>
      <c r="F31" s="3"/>
      <c r="G31" s="40"/>
      <c r="H31" s="3"/>
    </row>
    <row r="32" spans="1:8" x14ac:dyDescent="0.45">
      <c r="A32" s="16" t="s">
        <v>178</v>
      </c>
      <c r="B32" s="5">
        <v>2</v>
      </c>
      <c r="C32" s="24"/>
      <c r="D32" s="3"/>
      <c r="E32" s="3"/>
      <c r="F32" s="3"/>
      <c r="G32" s="20"/>
      <c r="H32" s="3"/>
    </row>
    <row r="33" spans="1:8" x14ac:dyDescent="0.45">
      <c r="A33" s="3"/>
      <c r="B33" s="3"/>
      <c r="C33" s="20"/>
      <c r="D33" s="3"/>
      <c r="E33" s="3"/>
      <c r="F33" s="3"/>
      <c r="G33" s="20"/>
      <c r="H33" s="3"/>
    </row>
    <row r="34" spans="1:8" x14ac:dyDescent="0.45">
      <c r="A34" s="3"/>
      <c r="B34" s="3"/>
      <c r="C34" s="20"/>
      <c r="D34" s="3"/>
      <c r="E34" s="3"/>
      <c r="F34" s="3"/>
      <c r="G34" s="20"/>
      <c r="H34" s="3"/>
    </row>
    <row r="35" spans="1:8" x14ac:dyDescent="0.45">
      <c r="A35" s="17"/>
      <c r="B35" s="3"/>
      <c r="C35" s="20"/>
      <c r="D35" s="3"/>
      <c r="E35" s="3"/>
      <c r="F35" s="3"/>
      <c r="G35" s="20"/>
      <c r="H35" s="3"/>
    </row>
    <row r="36" spans="1:8" x14ac:dyDescent="0.45">
      <c r="A36" s="3"/>
      <c r="B36" s="3"/>
      <c r="C36" s="20"/>
      <c r="D36" s="3"/>
      <c r="E36" s="32" t="s">
        <v>3</v>
      </c>
      <c r="G36" s="20"/>
      <c r="H36" s="3"/>
    </row>
    <row r="37" spans="1:8" x14ac:dyDescent="0.45">
      <c r="A37" s="3"/>
      <c r="B37" s="3"/>
      <c r="C37" s="20"/>
      <c r="D37" s="3"/>
      <c r="E37" s="22" t="s">
        <v>150</v>
      </c>
      <c r="F37" s="5">
        <v>0</v>
      </c>
      <c r="G37" s="33"/>
      <c r="H37" s="3"/>
    </row>
    <row r="38" spans="1:8" x14ac:dyDescent="0.45">
      <c r="A38" s="3"/>
      <c r="B38" s="3"/>
      <c r="C38" s="20"/>
      <c r="D38" s="31"/>
      <c r="E38" s="16" t="s">
        <v>112</v>
      </c>
      <c r="F38" s="5">
        <v>3</v>
      </c>
      <c r="G38" s="3"/>
      <c r="H38" s="3"/>
    </row>
    <row r="39" spans="1:8" x14ac:dyDescent="0.45">
      <c r="A39" s="3"/>
      <c r="B39" s="3"/>
      <c r="C39" s="20"/>
      <c r="D39" s="3"/>
      <c r="E39" s="3"/>
      <c r="F39" s="3"/>
      <c r="G39" s="3"/>
      <c r="H39" s="3"/>
    </row>
    <row r="40" spans="1:8" x14ac:dyDescent="0.45">
      <c r="A40" s="17"/>
      <c r="B40" s="3"/>
      <c r="C40" s="20"/>
      <c r="D40" s="3"/>
      <c r="E40" s="3"/>
      <c r="F40" s="3"/>
      <c r="G40" s="3"/>
      <c r="H40" s="3"/>
    </row>
    <row r="41" spans="1:8" x14ac:dyDescent="0.45">
      <c r="A41" s="3"/>
      <c r="B41" s="3"/>
      <c r="C41" s="20"/>
      <c r="D41" s="3"/>
      <c r="E41" s="3"/>
      <c r="F41" s="3"/>
      <c r="G41" s="3"/>
      <c r="H41" s="3"/>
    </row>
    <row r="42" spans="1:8" x14ac:dyDescent="0.45">
      <c r="A42" s="22" t="s">
        <v>112</v>
      </c>
      <c r="B42" s="5">
        <v>3</v>
      </c>
      <c r="C42" s="33"/>
      <c r="D42" s="3"/>
      <c r="E42" s="3"/>
      <c r="F42" s="3"/>
      <c r="G42" s="3"/>
      <c r="H42" s="3"/>
    </row>
    <row r="43" spans="1:8" x14ac:dyDescent="0.45">
      <c r="A43" s="16" t="s">
        <v>184</v>
      </c>
      <c r="B43" s="5">
        <v>0</v>
      </c>
      <c r="C43" s="3"/>
      <c r="D43" s="3"/>
      <c r="E43" s="3"/>
      <c r="F43" s="3"/>
      <c r="G43" s="3"/>
      <c r="H43" s="3"/>
    </row>
    <row r="44" spans="1:8" x14ac:dyDescent="0.45">
      <c r="A44" s="17">
        <v>8</v>
      </c>
      <c r="B44" s="3"/>
      <c r="C44" s="3"/>
      <c r="D44" s="3"/>
      <c r="E44" s="3"/>
      <c r="F44" s="3"/>
      <c r="G44" s="3"/>
      <c r="H44" s="3"/>
    </row>
    <row r="45" spans="1:8" x14ac:dyDescent="0.45">
      <c r="A45" s="3"/>
      <c r="B45" s="3"/>
      <c r="C45" s="3"/>
      <c r="D45" s="3"/>
      <c r="E45" s="3"/>
      <c r="F45" s="3"/>
      <c r="G45" s="3"/>
      <c r="H45" s="3"/>
    </row>
    <row r="46" spans="1:8" x14ac:dyDescent="0.45">
      <c r="A46" s="3"/>
      <c r="B46" s="3"/>
      <c r="C46" s="3"/>
      <c r="D46" s="3"/>
      <c r="E46" s="3"/>
      <c r="F46" s="3"/>
      <c r="G46" s="3"/>
      <c r="H46" s="3"/>
    </row>
    <row r="47" spans="1:8" x14ac:dyDescent="0.45">
      <c r="A47" s="3"/>
      <c r="B47" s="3"/>
      <c r="C47" s="3"/>
      <c r="D47" s="3"/>
      <c r="E47" s="3"/>
      <c r="F47" s="3"/>
      <c r="G47" s="3"/>
      <c r="H47" s="3"/>
    </row>
    <row r="48" spans="1:8" x14ac:dyDescent="0.45">
      <c r="A48" s="3"/>
      <c r="C48" s="3"/>
      <c r="D48" s="3"/>
      <c r="E48" s="3"/>
      <c r="F48" s="3"/>
      <c r="G48" s="3"/>
      <c r="H48" s="3"/>
    </row>
    <row r="49" spans="1:8" x14ac:dyDescent="0.45">
      <c r="A49" s="3"/>
      <c r="B49" s="3"/>
      <c r="C49" s="3"/>
      <c r="D49" s="3"/>
      <c r="E49" s="3"/>
      <c r="F49" s="3"/>
      <c r="G49" s="3"/>
      <c r="H49" s="3"/>
    </row>
    <row r="50" spans="1:8" x14ac:dyDescent="0.45">
      <c r="A50" s="3"/>
      <c r="B50" s="3"/>
      <c r="C50" s="3"/>
      <c r="D50" s="3"/>
      <c r="E50" s="3"/>
      <c r="F50" s="3"/>
      <c r="G50" s="3"/>
      <c r="H50" s="3"/>
    </row>
    <row r="51" spans="1:8" x14ac:dyDescent="0.45">
      <c r="A51" s="3"/>
      <c r="B51" s="3"/>
      <c r="C51" s="3"/>
      <c r="D51" s="3"/>
      <c r="E51" s="3"/>
      <c r="F51" s="3"/>
      <c r="G51" s="3"/>
      <c r="H51" s="3"/>
    </row>
    <row r="52" spans="1:8" x14ac:dyDescent="0.45">
      <c r="A52" s="3"/>
      <c r="B52" s="3"/>
      <c r="C52" s="3"/>
      <c r="D52" s="3"/>
      <c r="E52" s="3"/>
      <c r="F52" s="3"/>
      <c r="G52" s="3"/>
      <c r="H52" s="3"/>
    </row>
    <row r="53" spans="1:8" x14ac:dyDescent="0.45">
      <c r="A53" s="3"/>
      <c r="B53" s="3"/>
      <c r="C53" s="3"/>
      <c r="D53" s="3"/>
      <c r="E53" s="3"/>
      <c r="F53" s="3"/>
      <c r="G53" s="3"/>
      <c r="H53" s="3"/>
    </row>
    <row r="54" spans="1:8" x14ac:dyDescent="0.45">
      <c r="A54" s="3"/>
      <c r="B54" s="3"/>
      <c r="C54" s="3"/>
      <c r="D54" s="3"/>
      <c r="E54" s="3"/>
      <c r="F54" s="3"/>
      <c r="G54" s="3"/>
      <c r="H54" s="3"/>
    </row>
    <row r="55" spans="1:8" x14ac:dyDescent="0.45">
      <c r="A55" s="3"/>
      <c r="B55" s="3"/>
      <c r="C55" s="3"/>
      <c r="D55" s="3"/>
      <c r="E55" s="3"/>
      <c r="F55" s="3"/>
      <c r="G55" s="3"/>
      <c r="H55" s="3"/>
    </row>
    <row r="56" spans="1:8" x14ac:dyDescent="0.45">
      <c r="A56" s="3"/>
      <c r="B56" s="3"/>
      <c r="C56" s="3"/>
      <c r="D56" s="3"/>
      <c r="E56" s="3"/>
      <c r="F56" s="3"/>
      <c r="G56" s="3"/>
      <c r="H56" s="3"/>
    </row>
    <row r="57" spans="1:8" x14ac:dyDescent="0.45">
      <c r="A57" s="3"/>
      <c r="B57" s="3"/>
      <c r="C57" s="3"/>
      <c r="D57" s="3"/>
      <c r="E57" s="3"/>
      <c r="F57" s="3"/>
      <c r="G57" s="3"/>
      <c r="H57" s="3"/>
    </row>
    <row r="58" spans="1:8" x14ac:dyDescent="0.45">
      <c r="A58" s="3"/>
      <c r="B58" s="3"/>
      <c r="C58" s="3"/>
      <c r="D58" s="3"/>
      <c r="E58" s="3"/>
      <c r="F58" s="3"/>
      <c r="G58" s="3"/>
      <c r="H58" s="3"/>
    </row>
    <row r="59" spans="1:8" x14ac:dyDescent="0.45">
      <c r="A59" s="3"/>
      <c r="B59" s="3"/>
      <c r="C59" s="3"/>
      <c r="D59" s="3"/>
      <c r="E59" s="3"/>
      <c r="F59" s="3"/>
      <c r="G59" s="3"/>
      <c r="H59" s="3"/>
    </row>
    <row r="60" spans="1:8" x14ac:dyDescent="0.45">
      <c r="A60" s="3"/>
      <c r="B60" s="3"/>
      <c r="C60" s="3"/>
      <c r="D60" s="3"/>
      <c r="E60" s="3"/>
      <c r="F60" s="3"/>
      <c r="G60" s="3"/>
      <c r="H60" s="3"/>
    </row>
    <row r="61" spans="1:8" x14ac:dyDescent="0.45">
      <c r="C61" s="3"/>
      <c r="D61" s="3"/>
    </row>
    <row r="62" spans="1:8" x14ac:dyDescent="0.45">
      <c r="C62" s="3"/>
      <c r="D62" s="3"/>
    </row>
    <row r="63" spans="1:8" x14ac:dyDescent="0.45">
      <c r="C63" s="3"/>
      <c r="D63" s="3"/>
    </row>
  </sheetData>
  <conditionalFormatting sqref="B5:B6">
    <cfRule type="cellIs" dxfId="13" priority="15" operator="equal">
      <formula>"Qualified"</formula>
    </cfRule>
    <cfRule type="cellIs" dxfId="12" priority="16" operator="equal">
      <formula>"Plate"</formula>
    </cfRule>
  </conditionalFormatting>
  <conditionalFormatting sqref="B19:B20">
    <cfRule type="cellIs" dxfId="11" priority="13" operator="equal">
      <formula>"Qualified"</formula>
    </cfRule>
    <cfRule type="cellIs" dxfId="10" priority="14" operator="equal">
      <formula>"Plate"</formula>
    </cfRule>
  </conditionalFormatting>
  <conditionalFormatting sqref="B31:B32">
    <cfRule type="cellIs" dxfId="9" priority="7" operator="equal">
      <formula>"Qualified"</formula>
    </cfRule>
    <cfRule type="cellIs" dxfId="8" priority="8" operator="equal">
      <formula>"Plate"</formula>
    </cfRule>
  </conditionalFormatting>
  <conditionalFormatting sqref="B42:B43">
    <cfRule type="cellIs" dxfId="7" priority="5" operator="equal">
      <formula>"Qualified"</formula>
    </cfRule>
    <cfRule type="cellIs" dxfId="6" priority="6" operator="equal">
      <formula>"Plate"</formula>
    </cfRule>
  </conditionalFormatting>
  <conditionalFormatting sqref="F12:F15">
    <cfRule type="cellIs" dxfId="5" priority="11" operator="equal">
      <formula>"Qualified"</formula>
    </cfRule>
    <cfRule type="cellIs" dxfId="4" priority="12" operator="equal">
      <formula>"Plate"</formula>
    </cfRule>
  </conditionalFormatting>
  <conditionalFormatting sqref="F26:F27">
    <cfRule type="cellIs" dxfId="3" priority="1" operator="equal">
      <formula>"Qualified"</formula>
    </cfRule>
    <cfRule type="cellIs" dxfId="2" priority="2" operator="equal">
      <formula>"Plate"</formula>
    </cfRule>
  </conditionalFormatting>
  <conditionalFormatting sqref="F37:F38">
    <cfRule type="cellIs" dxfId="1" priority="3" operator="equal">
      <formula>"Qualified"</formula>
    </cfRule>
    <cfRule type="cellIs" dxfId="0" priority="4" operator="equal">
      <formula>"Plate"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6A0877D074214AAD467AF7FEDC4694" ma:contentTypeVersion="19" ma:contentTypeDescription="Create a new document." ma:contentTypeScope="" ma:versionID="b0beabf4657bb670619f3bca550e5afc">
  <xsd:schema xmlns:xsd="http://www.w3.org/2001/XMLSchema" xmlns:xs="http://www.w3.org/2001/XMLSchema" xmlns:p="http://schemas.microsoft.com/office/2006/metadata/properties" xmlns:ns2="8e571b6f-6235-402a-b97a-ccea7a983062" xmlns:ns3="112e9644-64c7-4fd3-b722-d874a662a87b" targetNamespace="http://schemas.microsoft.com/office/2006/metadata/properties" ma:root="true" ma:fieldsID="23dc49d21331e386ca938cf52206f797" ns2:_="" ns3:_="">
    <xsd:import namespace="8e571b6f-6235-402a-b97a-ccea7a983062"/>
    <xsd:import namespace="112e9644-64c7-4fd3-b722-d874a662a8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571b6f-6235-402a-b97a-ccea7a9830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861481b-66fc-4afc-b6b3-6b4b22fc63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2e9644-64c7-4fd3-b722-d874a662a87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912495-2644-45f2-bcfd-3392e86bc936}" ma:internalName="TaxCatchAll" ma:showField="CatchAllData" ma:web="112e9644-64c7-4fd3-b722-d874a662a8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571b6f-6235-402a-b97a-ccea7a983062">
      <Terms xmlns="http://schemas.microsoft.com/office/infopath/2007/PartnerControls"/>
    </lcf76f155ced4ddcb4097134ff3c332f>
    <TaxCatchAll xmlns="112e9644-64c7-4fd3-b722-d874a662a87b" xsi:nil="true"/>
  </documentManagement>
</p:properties>
</file>

<file path=customXml/itemProps1.xml><?xml version="1.0" encoding="utf-8"?>
<ds:datastoreItem xmlns:ds="http://schemas.openxmlformats.org/officeDocument/2006/customXml" ds:itemID="{10000575-AEBC-444F-81AF-D8A04A10A691}"/>
</file>

<file path=customXml/itemProps2.xml><?xml version="1.0" encoding="utf-8"?>
<ds:datastoreItem xmlns:ds="http://schemas.openxmlformats.org/officeDocument/2006/customXml" ds:itemID="{135AFE2E-CC79-47DC-B623-4C65DD2D8B4D}"/>
</file>

<file path=customXml/itemProps3.xml><?xml version="1.0" encoding="utf-8"?>
<ds:datastoreItem xmlns:ds="http://schemas.openxmlformats.org/officeDocument/2006/customXml" ds:itemID="{8EF2CEF7-7C34-4C89-B4B4-36D4DF577F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Section Results</vt:lpstr>
      <vt:lpstr>Post Section Main</vt:lpstr>
      <vt:lpstr>Main Flight</vt:lpstr>
      <vt:lpstr>Post Section Trophy</vt:lpstr>
      <vt:lpstr>Trophy Flight</vt:lpstr>
      <vt:lpstr>'Section Results'!Print_Area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Ritihia Hamiora-Kahu</dc:creator>
  <cp:lastModifiedBy>Kate Smith</cp:lastModifiedBy>
  <dcterms:created xsi:type="dcterms:W3CDTF">2025-06-09T03:27:56Z</dcterms:created>
  <dcterms:modified xsi:type="dcterms:W3CDTF">2025-06-10T00:33:10Z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0x010100B66A0877D074214AAD467AF7FEDC4694</vt:lpwstr>
  </property>
</Properties>
</file>